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510" windowHeight="6030" activeTab="0"/>
  </bookViews>
  <sheets>
    <sheet name="Patí a Vela" sheetId="1" r:id="rId1"/>
    <sheet name="CATAS" sheetId="2" r:id="rId2"/>
  </sheets>
  <externalReferences>
    <externalReference r:id="rId5"/>
  </externalReferences>
  <definedNames>
    <definedName name="_xlnm.Print_Area" localSheetId="0">'Patí a Vela'!$B$2:$L$27</definedName>
    <definedName name="REGU" localSheetId="0">'Patí a Vela'!$C$11:$K$32</definedName>
  </definedNames>
  <calcPr fullCalcOnLoad="1"/>
</workbook>
</file>

<file path=xl/sharedStrings.xml><?xml version="1.0" encoding="utf-8"?>
<sst xmlns="http://schemas.openxmlformats.org/spreadsheetml/2006/main" count="142" uniqueCount="64">
  <si>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</si>
  <si>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</si>
  <si>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</si>
  <si>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</si>
  <si>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</si>
  <si>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</si>
  <si>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</si>
  <si>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</si>
  <si>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</si>
  <si>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</si>
  <si>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</si>
  <si>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</si>
  <si>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</si>
  <si>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</si>
  <si>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>C</t>
  </si>
  <si>
    <t xml:space="preserve">TEMPS REAL </t>
  </si>
  <si>
    <t>T.REAL</t>
  </si>
  <si>
    <t>seg. /</t>
  </si>
  <si>
    <t>Classificació</t>
  </si>
  <si>
    <t>Patrò</t>
  </si>
  <si>
    <t>Barco</t>
  </si>
  <si>
    <t>NºVela</t>
  </si>
  <si>
    <t>Rating</t>
  </si>
  <si>
    <t>RATING</t>
  </si>
  <si>
    <t>David Martinez - Imma Sala</t>
  </si>
  <si>
    <t>HC-16</t>
  </si>
  <si>
    <t>Clase A</t>
  </si>
  <si>
    <t>Segon</t>
  </si>
  <si>
    <t>FX-ONE</t>
  </si>
  <si>
    <t>GENERAL CATAMARÀ</t>
  </si>
  <si>
    <t>Prova 1</t>
  </si>
  <si>
    <t>Prova 2</t>
  </si>
  <si>
    <t>TOTAL</t>
  </si>
  <si>
    <t>CLASS.</t>
  </si>
  <si>
    <t>CN Sitges</t>
  </si>
  <si>
    <t>Classificació Trofeu Memorial JM MATAS 2012</t>
  </si>
  <si>
    <t>16 i 17 de juny</t>
  </si>
  <si>
    <r>
      <t xml:space="preserve">   </t>
    </r>
    <r>
      <rPr>
        <b/>
        <sz val="20"/>
        <rFont val="Arial"/>
        <family val="2"/>
      </rPr>
      <t xml:space="preserve">    Classificació Trofeu Memorial JM MATAS 2012</t>
    </r>
  </si>
  <si>
    <t>16 juny            1ª PROVA CATAMARA</t>
  </si>
  <si>
    <t xml:space="preserve">17 juny              2ª PROVA CATAMARA </t>
  </si>
  <si>
    <t>16 juny</t>
  </si>
  <si>
    <t>EDUARD PRATS</t>
  </si>
  <si>
    <t>Club Nàutic de Sitges</t>
  </si>
  <si>
    <t>JOAN LLUIS ROYO</t>
  </si>
  <si>
    <t>AGUSTI LUENGO</t>
  </si>
  <si>
    <t>MARCOS COMAMALA</t>
  </si>
  <si>
    <t>Tomás Testor</t>
  </si>
  <si>
    <t>CM Altafulla</t>
  </si>
  <si>
    <t>Daniel Testor</t>
  </si>
  <si>
    <t>HC-18 F</t>
  </si>
  <si>
    <t>JOSEP M ROBERT</t>
  </si>
  <si>
    <t>LLUIS A BONALS</t>
  </si>
  <si>
    <t>Lluís Domenech</t>
  </si>
  <si>
    <t>Sortida</t>
  </si>
  <si>
    <t>Jaume Tarafa</t>
  </si>
  <si>
    <t>CARLES CAPA</t>
  </si>
  <si>
    <t>JORGE PRAT</t>
  </si>
  <si>
    <t>ORIOL CASTELLA</t>
  </si>
  <si>
    <t>JOSEP TARAFA</t>
  </si>
  <si>
    <t>JORDI MARE</t>
  </si>
  <si>
    <t>DNS</t>
  </si>
  <si>
    <t>ANGEL SERRANO</t>
  </si>
  <si>
    <t>2</t>
  </si>
  <si>
    <t>1-2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</si>
</sst>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b/>
      <sz val="12"/>
      <color indexed="62"/>
      <name val="Verdana"/>
      <family val="2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Lohit Hind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4" borderId="0" applyNumberFormat="0" applyBorder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0" fontId="14" fillId="24" borderId="18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5" fillId="25" borderId="20" xfId="0" applyFont="1" applyFill="1" applyBorder="1" applyAlignment="1">
      <alignment horizontal="left" vertical="center" indent="1"/>
    </xf>
    <xf numFmtId="0" fontId="27" fillId="24" borderId="21" xfId="0" applyFont="1" applyFill="1" applyBorder="1" applyAlignment="1">
      <alignment horizontal="left" vertical="center" indent="1"/>
    </xf>
    <xf numFmtId="0" fontId="25" fillId="19" borderId="21" xfId="0" applyFont="1" applyFill="1" applyBorder="1" applyAlignment="1">
      <alignment horizontal="left" vertical="center" indent="1"/>
    </xf>
    <xf numFmtId="0" fontId="25" fillId="25" borderId="22" xfId="0" applyFont="1" applyFill="1" applyBorder="1" applyAlignment="1">
      <alignment horizontal="left" vertical="center" indent="1"/>
    </xf>
    <xf numFmtId="0" fontId="26" fillId="0" borderId="23" xfId="0" applyFont="1" applyBorder="1" applyAlignment="1">
      <alignment horizontal="right" vertical="center"/>
    </xf>
    <xf numFmtId="0" fontId="26" fillId="0" borderId="23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indent="1"/>
    </xf>
    <xf numFmtId="0" fontId="14" fillId="24" borderId="31" xfId="0" applyFont="1" applyFill="1" applyBorder="1" applyAlignment="1">
      <alignment horizontal="center" vertical="center"/>
    </xf>
    <xf numFmtId="0" fontId="14" fillId="24" borderId="32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24" borderId="34" xfId="0" applyFont="1" applyFill="1" applyBorder="1" applyAlignment="1">
      <alignment horizontal="center" vertical="center"/>
    </xf>
    <xf numFmtId="0" fontId="14" fillId="24" borderId="35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4" fillId="24" borderId="38" xfId="0" applyFont="1" applyFill="1" applyBorder="1" applyAlignment="1">
      <alignment horizontal="center" vertical="center"/>
    </xf>
    <xf numFmtId="165" fontId="24" fillId="24" borderId="39" xfId="0" applyNumberFormat="1" applyFont="1" applyFill="1" applyBorder="1" applyAlignment="1">
      <alignment horizontal="center" vertical="center"/>
    </xf>
    <xf numFmtId="165" fontId="24" fillId="0" borderId="39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1" fontId="16" fillId="0" borderId="10" xfId="0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3" fontId="16" fillId="0" borderId="43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 horizontal="center"/>
    </xf>
    <xf numFmtId="1" fontId="0" fillId="0" borderId="44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40" xfId="0" applyFont="1" applyBorder="1" applyAlignment="1">
      <alignment/>
    </xf>
    <xf numFmtId="3" fontId="30" fillId="0" borderId="42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45" xfId="0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45" xfId="0" applyFont="1" applyBorder="1" applyAlignment="1">
      <alignment/>
    </xf>
    <xf numFmtId="0" fontId="15" fillId="24" borderId="10" xfId="0" applyFont="1" applyFill="1" applyBorder="1" applyAlignment="1">
      <alignment horizontal="left" vertical="center" indent="1"/>
    </xf>
    <xf numFmtId="0" fontId="0" fillId="0" borderId="46" xfId="0" applyBorder="1" applyAlignment="1">
      <alignment/>
    </xf>
    <xf numFmtId="0" fontId="16" fillId="0" borderId="40" xfId="0" applyFont="1" applyBorder="1" applyAlignment="1">
      <alignment/>
    </xf>
    <xf numFmtId="167" fontId="25" fillId="25" borderId="22" xfId="0" applyNumberFormat="1" applyFont="1" applyFill="1" applyBorder="1" applyAlignment="1">
      <alignment horizontal="center" vertical="center"/>
    </xf>
    <xf numFmtId="167" fontId="25" fillId="25" borderId="47" xfId="0" applyNumberFormat="1" applyFont="1" applyFill="1" applyBorder="1" applyAlignment="1">
      <alignment horizontal="center" vertical="center"/>
    </xf>
    <xf numFmtId="0" fontId="25" fillId="19" borderId="48" xfId="0" applyFont="1" applyFill="1" applyBorder="1" applyAlignment="1">
      <alignment horizontal="center" vertical="center"/>
    </xf>
    <xf numFmtId="0" fontId="25" fillId="19" borderId="49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9" fontId="27" fillId="24" borderId="48" xfId="0" applyNumberFormat="1" applyFont="1" applyFill="1" applyBorder="1" applyAlignment="1">
      <alignment horizontal="center" vertical="center"/>
    </xf>
    <xf numFmtId="49" fontId="27" fillId="24" borderId="49" xfId="0" applyNumberFormat="1" applyFont="1" applyFill="1" applyBorder="1" applyAlignment="1">
      <alignment horizontal="center" vertical="center"/>
    </xf>
    <xf numFmtId="0" fontId="25" fillId="25" borderId="53" xfId="0" applyFont="1" applyFill="1" applyBorder="1" applyAlignment="1">
      <alignment horizontal="center" vertical="center"/>
    </xf>
    <xf numFmtId="0" fontId="25" fillId="25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5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30" fillId="0" borderId="16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" fontId="16" fillId="0" borderId="10" xfId="0" applyNumberFormat="1" applyFont="1" applyBorder="1" applyAlignment="1">
      <alignment horizontal="center"/>
    </xf>
    <xf numFmtId="1" fontId="16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0" fillId="0" borderId="45" xfId="0" applyFill="1" applyBorder="1" applyAlignment="1">
      <alignment/>
    </xf>
    <xf numFmtId="0" fontId="31" fillId="0" borderId="13" xfId="0" applyFont="1" applyBorder="1" applyAlignment="1">
      <alignment horizontal="center"/>
    </xf>
    <xf numFmtId="1" fontId="16" fillId="0" borderId="57" xfId="0" applyNumberFormat="1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1419225</xdr:colOff>
      <xdr:row>4</xdr:row>
      <xdr:rowOff>180975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590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133350</xdr:rowOff>
    </xdr:from>
    <xdr:to>
      <xdr:col>2</xdr:col>
      <xdr:colOff>323850</xdr:colOff>
      <xdr:row>0</xdr:row>
      <xdr:rowOff>847725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33350"/>
          <a:ext cx="2324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rocns\k\5%20MILLORAT%20X%20GERENCIA\2010%20Class%20MO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Generals"/>
      <sheetName val="Plantilla Regata"/>
      <sheetName val="Classificació Regularit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75"/>
  <sheetViews>
    <sheetView tabSelected="1" zoomScale="70" zoomScaleNormal="70" zoomScaleSheetLayoutView="100" zoomScalePageLayoutView="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M16" sqref="M16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2.8515625" style="12" customWidth="1"/>
    <col min="7" max="10" width="10.28125" style="2" customWidth="1"/>
    <col min="11" max="11" width="11.57421875" style="3" customWidth="1"/>
    <col min="12" max="16384" width="11.421875" style="1" customWidth="1"/>
  </cols>
  <sheetData>
    <row r="1" ht="13.5" thickBot="1"/>
    <row r="2" spans="2:11" ht="55.5" customHeight="1" thickTop="1">
      <c r="B2" s="109" t="s">
        <v>35</v>
      </c>
      <c r="C2" s="110"/>
      <c r="D2" s="110"/>
      <c r="E2" s="110"/>
      <c r="F2" s="110"/>
      <c r="G2" s="110"/>
      <c r="H2" s="110"/>
      <c r="I2" s="110"/>
      <c r="J2" s="110"/>
      <c r="K2" s="111"/>
    </row>
    <row r="3" spans="2:11" ht="25.5" customHeight="1">
      <c r="B3" s="118"/>
      <c r="C3" s="119"/>
      <c r="D3" s="119"/>
      <c r="E3" s="27"/>
      <c r="F3" s="112" t="s">
        <v>13</v>
      </c>
      <c r="G3" s="112"/>
      <c r="H3" s="112"/>
      <c r="I3" s="112"/>
      <c r="J3" s="112"/>
      <c r="K3" s="113"/>
    </row>
    <row r="4" spans="2:11" ht="24" customHeight="1" thickBot="1">
      <c r="B4" s="118"/>
      <c r="C4" s="119"/>
      <c r="D4" s="119"/>
      <c r="E4" s="27"/>
      <c r="F4" s="112" t="s">
        <v>36</v>
      </c>
      <c r="G4" s="112"/>
      <c r="H4" s="112"/>
      <c r="I4" s="112"/>
      <c r="J4" s="112"/>
      <c r="K4" s="113"/>
    </row>
    <row r="5" spans="2:11" s="6" customFormat="1" ht="18">
      <c r="B5" s="118"/>
      <c r="C5" s="119"/>
      <c r="D5" s="119"/>
      <c r="E5" s="27"/>
      <c r="F5" s="40" t="s">
        <v>6</v>
      </c>
      <c r="G5" s="116">
        <v>1</v>
      </c>
      <c r="H5" s="117"/>
      <c r="I5" s="116">
        <v>2</v>
      </c>
      <c r="J5" s="117"/>
      <c r="K5" s="44"/>
    </row>
    <row r="6" spans="2:11" s="6" customFormat="1" ht="18">
      <c r="B6" s="118"/>
      <c r="C6" s="119"/>
      <c r="D6" s="119"/>
      <c r="E6" s="27"/>
      <c r="F6" s="41" t="s">
        <v>2</v>
      </c>
      <c r="G6" s="114" t="s">
        <v>63</v>
      </c>
      <c r="H6" s="115"/>
      <c r="I6" s="114" t="s">
        <v>62</v>
      </c>
      <c r="J6" s="115"/>
      <c r="K6" s="44"/>
    </row>
    <row r="7" spans="2:11" s="6" customFormat="1" ht="18">
      <c r="B7" s="118"/>
      <c r="C7" s="119"/>
      <c r="D7" s="119"/>
      <c r="E7" s="27"/>
      <c r="F7" s="42" t="s">
        <v>5</v>
      </c>
      <c r="G7" s="107"/>
      <c r="H7" s="108"/>
      <c r="I7" s="107"/>
      <c r="J7" s="108"/>
      <c r="K7" s="45"/>
    </row>
    <row r="8" spans="2:11" s="6" customFormat="1" ht="18.75" thickBot="1">
      <c r="B8" s="118"/>
      <c r="C8" s="119"/>
      <c r="D8" s="119"/>
      <c r="E8" s="27"/>
      <c r="F8" s="43"/>
      <c r="G8" s="105" t="s">
        <v>40</v>
      </c>
      <c r="H8" s="106"/>
      <c r="I8" s="105">
        <v>41077</v>
      </c>
      <c r="J8" s="106"/>
      <c r="K8" s="44"/>
    </row>
    <row r="9" spans="2:11" s="16" customFormat="1" ht="21" thickBot="1">
      <c r="B9" s="46" t="s">
        <v>4</v>
      </c>
      <c r="C9" s="25" t="s">
        <v>8</v>
      </c>
      <c r="D9" s="26" t="s">
        <v>3</v>
      </c>
      <c r="E9" s="39" t="s">
        <v>14</v>
      </c>
      <c r="F9" s="30" t="s">
        <v>7</v>
      </c>
      <c r="G9" s="62" t="s">
        <v>9</v>
      </c>
      <c r="H9" s="31" t="s">
        <v>1</v>
      </c>
      <c r="I9" s="63" t="s">
        <v>9</v>
      </c>
      <c r="J9" s="31" t="s">
        <v>1</v>
      </c>
      <c r="K9" s="47" t="s">
        <v>0</v>
      </c>
    </row>
    <row r="10" spans="2:11" s="23" customFormat="1" ht="22.5" customHeight="1">
      <c r="B10" s="50">
        <v>1</v>
      </c>
      <c r="C10" s="29">
        <v>14</v>
      </c>
      <c r="D10" s="102" t="s">
        <v>50</v>
      </c>
      <c r="E10" s="64">
        <v>1</v>
      </c>
      <c r="F10" s="36" t="s">
        <v>42</v>
      </c>
      <c r="G10" s="32">
        <v>1</v>
      </c>
      <c r="H10" s="33">
        <v>1</v>
      </c>
      <c r="I10" s="57">
        <v>2</v>
      </c>
      <c r="J10" s="57">
        <v>2</v>
      </c>
      <c r="K10" s="49">
        <f aca="true" t="shared" si="0" ref="K10:K24">+H10+J10</f>
        <v>3</v>
      </c>
    </row>
    <row r="11" spans="2:11" s="23" customFormat="1" ht="22.5" customHeight="1">
      <c r="B11" s="48">
        <f aca="true" t="shared" si="1" ref="B11:B27">B10+1</f>
        <v>2</v>
      </c>
      <c r="C11" s="29">
        <v>9</v>
      </c>
      <c r="D11" s="102" t="s">
        <v>56</v>
      </c>
      <c r="E11" s="64"/>
      <c r="F11" s="36" t="s">
        <v>42</v>
      </c>
      <c r="G11" s="32">
        <v>2</v>
      </c>
      <c r="H11" s="33">
        <v>2</v>
      </c>
      <c r="I11" s="57">
        <v>4</v>
      </c>
      <c r="J11" s="57">
        <v>4</v>
      </c>
      <c r="K11" s="49">
        <f t="shared" si="0"/>
        <v>6</v>
      </c>
    </row>
    <row r="12" spans="2:11" s="23" customFormat="1" ht="22.5" customHeight="1">
      <c r="B12" s="48">
        <f t="shared" si="1"/>
        <v>3</v>
      </c>
      <c r="C12" s="29">
        <v>2807</v>
      </c>
      <c r="D12" s="24" t="s">
        <v>45</v>
      </c>
      <c r="E12" s="64">
        <v>2</v>
      </c>
      <c r="F12" s="36" t="s">
        <v>42</v>
      </c>
      <c r="G12" s="32">
        <v>5</v>
      </c>
      <c r="H12" s="33">
        <v>5</v>
      </c>
      <c r="I12" s="57">
        <v>5</v>
      </c>
      <c r="J12" s="57">
        <v>5</v>
      </c>
      <c r="K12" s="49">
        <f t="shared" si="0"/>
        <v>10</v>
      </c>
    </row>
    <row r="13" spans="2:11" s="23" customFormat="1" ht="22.5" customHeight="1">
      <c r="B13" s="48">
        <f t="shared" si="1"/>
        <v>4</v>
      </c>
      <c r="C13" s="29">
        <v>2417</v>
      </c>
      <c r="D13" s="24" t="s">
        <v>43</v>
      </c>
      <c r="E13" s="64">
        <v>2</v>
      </c>
      <c r="F13" s="36" t="s">
        <v>42</v>
      </c>
      <c r="G13" s="34">
        <v>4</v>
      </c>
      <c r="H13" s="33">
        <v>4</v>
      </c>
      <c r="I13" s="58">
        <v>9</v>
      </c>
      <c r="J13" s="58">
        <v>9</v>
      </c>
      <c r="K13" s="49">
        <f t="shared" si="0"/>
        <v>13</v>
      </c>
    </row>
    <row r="14" spans="2:11" s="23" customFormat="1" ht="22.5" customHeight="1">
      <c r="B14" s="48">
        <f t="shared" si="1"/>
        <v>5</v>
      </c>
      <c r="C14" s="29">
        <v>2937</v>
      </c>
      <c r="D14" s="24" t="s">
        <v>59</v>
      </c>
      <c r="E14" s="64">
        <v>1</v>
      </c>
      <c r="F14" s="36" t="s">
        <v>42</v>
      </c>
      <c r="G14" s="32" t="s">
        <v>60</v>
      </c>
      <c r="H14" s="35">
        <v>12</v>
      </c>
      <c r="I14" s="57">
        <v>1</v>
      </c>
      <c r="J14" s="57">
        <v>1</v>
      </c>
      <c r="K14" s="49">
        <f t="shared" si="0"/>
        <v>13</v>
      </c>
    </row>
    <row r="15" spans="2:11" s="23" customFormat="1" ht="22.5" customHeight="1">
      <c r="B15" s="48">
        <f t="shared" si="1"/>
        <v>6</v>
      </c>
      <c r="C15" s="29">
        <v>3060</v>
      </c>
      <c r="D15" s="24" t="s">
        <v>51</v>
      </c>
      <c r="E15" s="64">
        <v>2</v>
      </c>
      <c r="F15" s="36" t="s">
        <v>42</v>
      </c>
      <c r="G15" s="34">
        <v>7</v>
      </c>
      <c r="H15" s="33">
        <v>7</v>
      </c>
      <c r="I15" s="57">
        <v>7</v>
      </c>
      <c r="J15" s="57">
        <v>7</v>
      </c>
      <c r="K15" s="49">
        <f t="shared" si="0"/>
        <v>14</v>
      </c>
    </row>
    <row r="16" spans="2:11" s="23" customFormat="1" ht="22.5" customHeight="1">
      <c r="B16" s="48">
        <f t="shared" si="1"/>
        <v>7</v>
      </c>
      <c r="C16" s="29">
        <v>15</v>
      </c>
      <c r="D16" s="24" t="s">
        <v>41</v>
      </c>
      <c r="E16" s="64">
        <v>2</v>
      </c>
      <c r="F16" s="36" t="s">
        <v>42</v>
      </c>
      <c r="G16" s="32">
        <v>3</v>
      </c>
      <c r="H16" s="35">
        <v>3</v>
      </c>
      <c r="I16" s="57" t="s">
        <v>60</v>
      </c>
      <c r="J16" s="57">
        <v>12</v>
      </c>
      <c r="K16" s="49">
        <f t="shared" si="0"/>
        <v>15</v>
      </c>
    </row>
    <row r="17" spans="2:11" s="23" customFormat="1" ht="22.5" customHeight="1">
      <c r="B17" s="48">
        <f t="shared" si="1"/>
        <v>8</v>
      </c>
      <c r="C17" s="29">
        <v>13</v>
      </c>
      <c r="D17" s="24" t="s">
        <v>57</v>
      </c>
      <c r="E17" s="64">
        <v>1</v>
      </c>
      <c r="F17" s="36" t="s">
        <v>42</v>
      </c>
      <c r="G17" s="34" t="s">
        <v>60</v>
      </c>
      <c r="H17" s="33">
        <v>12</v>
      </c>
      <c r="I17" s="57">
        <v>3</v>
      </c>
      <c r="J17" s="57">
        <v>3</v>
      </c>
      <c r="K17" s="49">
        <f t="shared" si="0"/>
        <v>15</v>
      </c>
    </row>
    <row r="18" spans="2:11" s="23" customFormat="1" ht="22.5" customHeight="1">
      <c r="B18" s="48">
        <f t="shared" si="1"/>
        <v>9</v>
      </c>
      <c r="C18" s="29">
        <v>2375</v>
      </c>
      <c r="D18" s="24" t="s">
        <v>44</v>
      </c>
      <c r="E18" s="64">
        <v>2</v>
      </c>
      <c r="F18" s="36" t="s">
        <v>42</v>
      </c>
      <c r="G18" s="32">
        <v>6</v>
      </c>
      <c r="H18" s="33">
        <v>6</v>
      </c>
      <c r="I18" s="57" t="s">
        <v>60</v>
      </c>
      <c r="J18" s="57">
        <v>12</v>
      </c>
      <c r="K18" s="49">
        <f t="shared" si="0"/>
        <v>18</v>
      </c>
    </row>
    <row r="19" spans="2:11" s="23" customFormat="1" ht="22.5" customHeight="1">
      <c r="B19" s="48">
        <f t="shared" si="1"/>
        <v>10</v>
      </c>
      <c r="C19" s="29">
        <v>2859</v>
      </c>
      <c r="D19" s="24" t="s">
        <v>61</v>
      </c>
      <c r="E19" s="64">
        <v>1</v>
      </c>
      <c r="F19" s="36" t="s">
        <v>42</v>
      </c>
      <c r="G19" s="34" t="s">
        <v>60</v>
      </c>
      <c r="H19" s="33">
        <v>12</v>
      </c>
      <c r="I19" s="57">
        <v>6</v>
      </c>
      <c r="J19" s="57">
        <v>6</v>
      </c>
      <c r="K19" s="49">
        <f t="shared" si="0"/>
        <v>18</v>
      </c>
    </row>
    <row r="20" spans="2:11" s="7" customFormat="1" ht="22.5" customHeight="1">
      <c r="B20" s="48">
        <f t="shared" si="1"/>
        <v>11</v>
      </c>
      <c r="C20" s="29">
        <v>2540</v>
      </c>
      <c r="D20" s="24" t="s">
        <v>55</v>
      </c>
      <c r="E20" s="64">
        <v>2</v>
      </c>
      <c r="F20" s="36" t="s">
        <v>42</v>
      </c>
      <c r="G20" s="38" t="s">
        <v>60</v>
      </c>
      <c r="H20" s="33">
        <v>12</v>
      </c>
      <c r="I20" s="57">
        <v>8</v>
      </c>
      <c r="J20" s="57">
        <v>8</v>
      </c>
      <c r="K20" s="49">
        <f t="shared" si="0"/>
        <v>20</v>
      </c>
    </row>
    <row r="21" spans="2:11" s="23" customFormat="1" ht="22.5" customHeight="1">
      <c r="B21" s="48">
        <f t="shared" si="1"/>
        <v>12</v>
      </c>
      <c r="C21" s="29">
        <v>1020</v>
      </c>
      <c r="D21" s="66" t="s">
        <v>58</v>
      </c>
      <c r="E21" s="64">
        <v>2</v>
      </c>
      <c r="F21" s="36" t="s">
        <v>42</v>
      </c>
      <c r="G21" s="32" t="s">
        <v>60</v>
      </c>
      <c r="H21" s="33">
        <v>12</v>
      </c>
      <c r="I21" s="57" t="s">
        <v>60</v>
      </c>
      <c r="J21" s="57">
        <v>12</v>
      </c>
      <c r="K21" s="49">
        <f t="shared" si="0"/>
        <v>24</v>
      </c>
    </row>
    <row r="22" spans="2:11" s="23" customFormat="1" ht="22.5" customHeight="1">
      <c r="B22" s="48">
        <f t="shared" si="1"/>
        <v>13</v>
      </c>
      <c r="C22" s="29"/>
      <c r="D22" s="24"/>
      <c r="E22" s="64"/>
      <c r="F22" s="36"/>
      <c r="G22" s="32"/>
      <c r="H22" s="33"/>
      <c r="I22" s="57"/>
      <c r="J22" s="60"/>
      <c r="K22" s="49">
        <f t="shared" si="0"/>
        <v>0</v>
      </c>
    </row>
    <row r="23" spans="2:11" s="23" customFormat="1" ht="22.5" customHeight="1">
      <c r="B23" s="48">
        <f t="shared" si="1"/>
        <v>14</v>
      </c>
      <c r="C23" s="29"/>
      <c r="D23" s="24"/>
      <c r="E23" s="64"/>
      <c r="F23" s="36"/>
      <c r="G23" s="34"/>
      <c r="H23" s="33"/>
      <c r="I23" s="57"/>
      <c r="J23" s="60"/>
      <c r="K23" s="49">
        <f t="shared" si="0"/>
        <v>0</v>
      </c>
    </row>
    <row r="24" spans="2:11" s="23" customFormat="1" ht="22.5" customHeight="1">
      <c r="B24" s="48">
        <f t="shared" si="1"/>
        <v>15</v>
      </c>
      <c r="C24" s="29"/>
      <c r="D24" s="24"/>
      <c r="E24" s="64"/>
      <c r="F24" s="36"/>
      <c r="G24" s="38"/>
      <c r="H24" s="33"/>
      <c r="I24" s="57"/>
      <c r="J24" s="60"/>
      <c r="K24" s="49">
        <f t="shared" si="0"/>
        <v>0</v>
      </c>
    </row>
    <row r="25" spans="2:11" s="7" customFormat="1" ht="22.5" customHeight="1">
      <c r="B25" s="48">
        <f t="shared" si="1"/>
        <v>16</v>
      </c>
      <c r="C25" s="29"/>
      <c r="D25" s="24"/>
      <c r="E25" s="64"/>
      <c r="F25" s="36"/>
      <c r="G25" s="34"/>
      <c r="H25" s="37"/>
      <c r="I25" s="33"/>
      <c r="J25" s="60"/>
      <c r="K25" s="49">
        <f>+H25+J25</f>
        <v>0</v>
      </c>
    </row>
    <row r="26" spans="2:11" s="7" customFormat="1" ht="22.5" customHeight="1">
      <c r="B26" s="48">
        <f t="shared" si="1"/>
        <v>17</v>
      </c>
      <c r="C26" s="29"/>
      <c r="D26" s="24"/>
      <c r="E26" s="64"/>
      <c r="F26" s="36"/>
      <c r="G26" s="34"/>
      <c r="H26" s="37"/>
      <c r="I26" s="33"/>
      <c r="J26" s="60"/>
      <c r="K26" s="49">
        <f>+H26+J26</f>
        <v>0</v>
      </c>
    </row>
    <row r="27" spans="2:11" s="7" customFormat="1" ht="22.5" customHeight="1" thickBot="1">
      <c r="B27" s="48">
        <f t="shared" si="1"/>
        <v>18</v>
      </c>
      <c r="C27" s="51"/>
      <c r="D27" s="52"/>
      <c r="E27" s="65"/>
      <c r="F27" s="53"/>
      <c r="G27" s="54"/>
      <c r="H27" s="55"/>
      <c r="I27" s="59"/>
      <c r="J27" s="61"/>
      <c r="K27" s="56">
        <f>+H27+J27</f>
        <v>0</v>
      </c>
    </row>
    <row r="28" spans="2:11" s="7" customFormat="1" ht="16.5" thickTop="1">
      <c r="B28" s="13"/>
      <c r="C28" s="21"/>
      <c r="D28" s="17"/>
      <c r="E28" s="28"/>
      <c r="F28" s="13"/>
      <c r="G28" s="9"/>
      <c r="H28" s="9"/>
      <c r="I28" s="9"/>
      <c r="J28" s="9"/>
      <c r="K28" s="8"/>
    </row>
    <row r="29" spans="2:11" s="7" customFormat="1" ht="15.75">
      <c r="B29" s="13"/>
      <c r="G29" s="9"/>
      <c r="H29" s="9"/>
      <c r="I29" s="9"/>
      <c r="J29" s="9"/>
      <c r="K29" s="8"/>
    </row>
    <row r="30" spans="2:11" s="6" customFormat="1" ht="15" customHeight="1">
      <c r="B30" s="14"/>
      <c r="G30" s="10"/>
      <c r="H30" s="10"/>
      <c r="I30" s="10"/>
      <c r="J30" s="10"/>
      <c r="K30" s="5"/>
    </row>
    <row r="31" spans="2:11" s="6" customFormat="1" ht="15" customHeight="1">
      <c r="B31" s="14"/>
      <c r="C31" s="21"/>
      <c r="D31" s="17"/>
      <c r="E31" s="28"/>
      <c r="F31" s="13"/>
      <c r="G31" s="10"/>
      <c r="H31" s="10"/>
      <c r="I31" s="10"/>
      <c r="J31" s="10"/>
      <c r="K31" s="5"/>
    </row>
    <row r="32" spans="2:11" s="6" customFormat="1" ht="15" customHeight="1">
      <c r="B32" s="14"/>
      <c r="C32" s="21"/>
      <c r="D32" s="17"/>
      <c r="E32" s="28"/>
      <c r="F32" s="13"/>
      <c r="G32" s="10"/>
      <c r="H32" s="10"/>
      <c r="I32" s="10"/>
      <c r="J32" s="10"/>
      <c r="K32" s="5"/>
    </row>
    <row r="33" spans="2:11" s="6" customFormat="1" ht="15" customHeight="1">
      <c r="B33" s="14"/>
      <c r="C33" s="21"/>
      <c r="D33" s="17"/>
      <c r="E33" s="28"/>
      <c r="F33" s="13"/>
      <c r="G33" s="10"/>
      <c r="H33" s="10"/>
      <c r="I33" s="10"/>
      <c r="J33" s="10"/>
      <c r="K33" s="5"/>
    </row>
    <row r="34" spans="2:11" s="6" customFormat="1" ht="15" customHeight="1">
      <c r="B34" s="14"/>
      <c r="C34" s="21"/>
      <c r="D34" s="17"/>
      <c r="E34" s="28"/>
      <c r="F34" s="13"/>
      <c r="G34" s="11"/>
      <c r="H34" s="11"/>
      <c r="I34" s="11"/>
      <c r="J34" s="11"/>
      <c r="K34" s="5"/>
    </row>
    <row r="35" spans="2:11" s="6" customFormat="1" ht="15" customHeight="1">
      <c r="B35" s="14"/>
      <c r="C35" s="21"/>
      <c r="D35" s="17"/>
      <c r="E35" s="28"/>
      <c r="F35" s="13"/>
      <c r="G35" s="10"/>
      <c r="H35" s="10"/>
      <c r="I35" s="10"/>
      <c r="J35" s="10"/>
      <c r="K35" s="5"/>
    </row>
    <row r="36" spans="2:11" s="6" customFormat="1" ht="15" customHeight="1">
      <c r="B36" s="14"/>
      <c r="C36" s="21"/>
      <c r="D36" s="17"/>
      <c r="E36" s="28"/>
      <c r="F36" s="13"/>
      <c r="G36" s="10"/>
      <c r="H36" s="10"/>
      <c r="I36" s="10"/>
      <c r="J36" s="10"/>
      <c r="K36" s="5"/>
    </row>
    <row r="37" spans="2:11" s="6" customFormat="1" ht="15" customHeight="1">
      <c r="B37" s="14"/>
      <c r="C37" s="21"/>
      <c r="D37" s="17"/>
      <c r="E37" s="28"/>
      <c r="F37" s="13"/>
      <c r="G37" s="10"/>
      <c r="H37" s="10"/>
      <c r="I37" s="10"/>
      <c r="J37" s="10"/>
      <c r="K37" s="5"/>
    </row>
    <row r="38" spans="2:11" s="6" customFormat="1" ht="15" customHeight="1">
      <c r="B38" s="14"/>
      <c r="C38" s="21"/>
      <c r="D38" s="17"/>
      <c r="E38" s="28"/>
      <c r="F38" s="13"/>
      <c r="G38" s="10"/>
      <c r="H38" s="10"/>
      <c r="I38" s="10"/>
      <c r="J38" s="10"/>
      <c r="K38" s="5"/>
    </row>
    <row r="39" spans="2:11" s="6" customFormat="1" ht="15" customHeight="1">
      <c r="B39" s="14"/>
      <c r="C39" s="21"/>
      <c r="D39" s="17"/>
      <c r="E39" s="28"/>
      <c r="F39" s="13"/>
      <c r="G39" s="10"/>
      <c r="H39" s="10"/>
      <c r="I39" s="10"/>
      <c r="J39" s="10"/>
      <c r="K39" s="5"/>
    </row>
    <row r="40" spans="2:11" s="6" customFormat="1" ht="15" customHeight="1">
      <c r="B40" s="14"/>
      <c r="C40" s="21"/>
      <c r="D40" s="17"/>
      <c r="E40" s="28"/>
      <c r="F40" s="13"/>
      <c r="G40" s="10"/>
      <c r="H40" s="10"/>
      <c r="I40" s="10"/>
      <c r="J40" s="10"/>
      <c r="K40" s="5"/>
    </row>
    <row r="41" spans="2:11" s="6" customFormat="1" ht="15" customHeight="1">
      <c r="B41" s="14"/>
      <c r="C41" s="21"/>
      <c r="D41" s="17"/>
      <c r="E41" s="28"/>
      <c r="F41" s="13"/>
      <c r="G41" s="10"/>
      <c r="H41" s="10"/>
      <c r="I41" s="10"/>
      <c r="J41" s="10"/>
      <c r="K41" s="5"/>
    </row>
    <row r="42" spans="2:11" s="6" customFormat="1" ht="15" customHeight="1">
      <c r="B42" s="14"/>
      <c r="C42" s="21"/>
      <c r="D42" s="17"/>
      <c r="E42" s="28"/>
      <c r="F42" s="13"/>
      <c r="G42" s="10"/>
      <c r="H42" s="10"/>
      <c r="I42" s="10"/>
      <c r="J42" s="10"/>
      <c r="K42" s="5"/>
    </row>
    <row r="43" spans="2:11" s="6" customFormat="1" ht="15" customHeight="1">
      <c r="B43" s="14"/>
      <c r="C43" s="21"/>
      <c r="D43" s="17"/>
      <c r="E43" s="28"/>
      <c r="F43" s="13"/>
      <c r="G43" s="10"/>
      <c r="H43" s="10"/>
      <c r="I43" s="10"/>
      <c r="J43" s="10"/>
      <c r="K43" s="5"/>
    </row>
    <row r="44" spans="2:11" s="6" customFormat="1" ht="15" customHeight="1">
      <c r="B44" s="14"/>
      <c r="C44" s="21"/>
      <c r="D44" s="17"/>
      <c r="E44" s="28"/>
      <c r="F44" s="13"/>
      <c r="G44" s="10"/>
      <c r="H44" s="10"/>
      <c r="I44" s="10"/>
      <c r="J44" s="10"/>
      <c r="K44" s="5"/>
    </row>
    <row r="45" spans="2:11" s="6" customFormat="1" ht="15" customHeight="1">
      <c r="B45" s="14"/>
      <c r="C45" s="21"/>
      <c r="D45" s="17"/>
      <c r="E45" s="28"/>
      <c r="F45" s="13"/>
      <c r="G45" s="10"/>
      <c r="H45" s="10"/>
      <c r="I45" s="10"/>
      <c r="J45" s="10"/>
      <c r="K45" s="5"/>
    </row>
    <row r="46" spans="2:11" s="6" customFormat="1" ht="15" customHeight="1">
      <c r="B46" s="14"/>
      <c r="C46" s="21"/>
      <c r="D46" s="17"/>
      <c r="E46" s="28"/>
      <c r="F46" s="13"/>
      <c r="G46" s="10"/>
      <c r="H46" s="10"/>
      <c r="I46" s="10"/>
      <c r="J46" s="10"/>
      <c r="K46" s="5"/>
    </row>
    <row r="47" spans="2:11" s="6" customFormat="1" ht="15" customHeight="1">
      <c r="B47" s="14"/>
      <c r="C47" s="21"/>
      <c r="D47" s="17"/>
      <c r="E47" s="28"/>
      <c r="F47" s="13"/>
      <c r="G47" s="10"/>
      <c r="H47" s="10"/>
      <c r="I47" s="10"/>
      <c r="J47" s="10"/>
      <c r="K47" s="5"/>
    </row>
    <row r="48" spans="2:11" s="6" customFormat="1" ht="15" customHeight="1">
      <c r="B48" s="14"/>
      <c r="C48" s="21"/>
      <c r="D48" s="17"/>
      <c r="E48" s="28"/>
      <c r="F48" s="13"/>
      <c r="G48" s="10"/>
      <c r="H48" s="10"/>
      <c r="I48" s="10"/>
      <c r="J48" s="10"/>
      <c r="K48" s="5"/>
    </row>
    <row r="49" spans="2:11" s="6" customFormat="1" ht="15" customHeight="1">
      <c r="B49" s="14"/>
      <c r="C49" s="22"/>
      <c r="D49" s="18"/>
      <c r="E49" s="19"/>
      <c r="F49" s="4"/>
      <c r="G49" s="10"/>
      <c r="H49" s="10"/>
      <c r="I49" s="10"/>
      <c r="J49" s="10"/>
      <c r="K49" s="5"/>
    </row>
    <row r="50" spans="2:11" s="6" customFormat="1" ht="15" customHeight="1">
      <c r="B50" s="14"/>
      <c r="C50" s="22"/>
      <c r="D50" s="18"/>
      <c r="E50" s="19"/>
      <c r="F50" s="4"/>
      <c r="G50" s="10"/>
      <c r="H50" s="10"/>
      <c r="I50" s="10"/>
      <c r="J50" s="10"/>
      <c r="K50" s="5"/>
    </row>
    <row r="51" spans="2:11" s="6" customFormat="1" ht="15" customHeight="1">
      <c r="B51" s="14"/>
      <c r="C51" s="22"/>
      <c r="D51" s="18"/>
      <c r="E51" s="19"/>
      <c r="F51" s="4"/>
      <c r="G51" s="10"/>
      <c r="H51" s="10"/>
      <c r="I51" s="10"/>
      <c r="J51" s="10"/>
      <c r="K51" s="5"/>
    </row>
    <row r="52" spans="2:11" s="6" customFormat="1" ht="15" customHeight="1">
      <c r="B52" s="14"/>
      <c r="C52" s="22"/>
      <c r="D52" s="18"/>
      <c r="E52" s="19"/>
      <c r="F52" s="4"/>
      <c r="G52" s="10"/>
      <c r="H52" s="10"/>
      <c r="I52" s="10"/>
      <c r="J52" s="10"/>
      <c r="K52" s="5"/>
    </row>
    <row r="53" spans="2:11" s="6" customFormat="1" ht="15" customHeight="1">
      <c r="B53" s="14"/>
      <c r="C53" s="22"/>
      <c r="D53" s="18"/>
      <c r="E53" s="19"/>
      <c r="F53" s="4"/>
      <c r="G53" s="10"/>
      <c r="H53" s="10"/>
      <c r="I53" s="10"/>
      <c r="J53" s="10"/>
      <c r="K53" s="5"/>
    </row>
    <row r="54" spans="2:11" s="6" customFormat="1" ht="15" customHeight="1">
      <c r="B54" s="14"/>
      <c r="C54" s="22"/>
      <c r="D54" s="18"/>
      <c r="E54" s="19"/>
      <c r="F54" s="4"/>
      <c r="G54" s="10"/>
      <c r="H54" s="10"/>
      <c r="I54" s="10"/>
      <c r="J54" s="10"/>
      <c r="K54" s="5"/>
    </row>
    <row r="55" spans="2:11" s="6" customFormat="1" ht="15" customHeight="1">
      <c r="B55" s="14"/>
      <c r="C55" s="22"/>
      <c r="D55" s="18"/>
      <c r="E55" s="19"/>
      <c r="F55" s="4"/>
      <c r="G55" s="10"/>
      <c r="H55" s="10"/>
      <c r="I55" s="10"/>
      <c r="J55" s="10"/>
      <c r="K55" s="5"/>
    </row>
    <row r="56" spans="2:11" s="6" customFormat="1" ht="15" customHeight="1">
      <c r="B56" s="14"/>
      <c r="C56" s="22"/>
      <c r="D56" s="18"/>
      <c r="E56" s="19"/>
      <c r="F56" s="4"/>
      <c r="G56" s="10"/>
      <c r="H56" s="10"/>
      <c r="I56" s="10"/>
      <c r="J56" s="10"/>
      <c r="K56" s="5"/>
    </row>
    <row r="57" spans="2:11" s="6" customFormat="1" ht="15" customHeight="1">
      <c r="B57" s="14"/>
      <c r="C57" s="22"/>
      <c r="D57" s="18"/>
      <c r="E57" s="19"/>
      <c r="F57" s="4"/>
      <c r="G57" s="10"/>
      <c r="H57" s="10"/>
      <c r="I57" s="10"/>
      <c r="J57" s="10"/>
      <c r="K57" s="5"/>
    </row>
    <row r="58" spans="2:11" s="6" customFormat="1" ht="15" customHeight="1">
      <c r="B58" s="14"/>
      <c r="C58" s="22"/>
      <c r="D58" s="18"/>
      <c r="E58" s="19"/>
      <c r="F58" s="4"/>
      <c r="G58" s="10"/>
      <c r="H58" s="10"/>
      <c r="I58" s="10"/>
      <c r="J58" s="10"/>
      <c r="K58" s="5"/>
    </row>
    <row r="59" spans="2:11" s="6" customFormat="1" ht="15" customHeight="1">
      <c r="B59" s="14"/>
      <c r="C59" s="22"/>
      <c r="D59" s="18"/>
      <c r="E59" s="19"/>
      <c r="F59" s="4"/>
      <c r="G59" s="10"/>
      <c r="H59" s="10"/>
      <c r="I59" s="10"/>
      <c r="J59" s="10"/>
      <c r="K59" s="5"/>
    </row>
    <row r="60" spans="2:11" s="6" customFormat="1" ht="15" customHeight="1">
      <c r="B60" s="14"/>
      <c r="C60" s="22"/>
      <c r="D60" s="18"/>
      <c r="E60" s="19"/>
      <c r="F60" s="4"/>
      <c r="G60" s="10"/>
      <c r="H60" s="10"/>
      <c r="I60" s="10"/>
      <c r="J60" s="10"/>
      <c r="K60" s="5"/>
    </row>
    <row r="61" spans="2:11" s="6" customFormat="1" ht="15" customHeight="1">
      <c r="B61" s="14"/>
      <c r="C61" s="22"/>
      <c r="D61" s="18"/>
      <c r="E61" s="19"/>
      <c r="F61" s="4"/>
      <c r="G61" s="10"/>
      <c r="H61" s="10"/>
      <c r="I61" s="10"/>
      <c r="J61" s="10"/>
      <c r="K61" s="5"/>
    </row>
    <row r="62" spans="2:11" s="6" customFormat="1" ht="15" customHeight="1">
      <c r="B62" s="14"/>
      <c r="C62" s="22"/>
      <c r="D62" s="18"/>
      <c r="E62" s="19"/>
      <c r="F62" s="4"/>
      <c r="G62" s="10"/>
      <c r="H62" s="10"/>
      <c r="I62" s="10"/>
      <c r="J62" s="10"/>
      <c r="K62" s="5"/>
    </row>
    <row r="63" spans="2:11" s="6" customFormat="1" ht="15" customHeight="1">
      <c r="B63" s="14"/>
      <c r="C63" s="22"/>
      <c r="D63" s="18"/>
      <c r="E63" s="19"/>
      <c r="F63" s="4"/>
      <c r="G63" s="10"/>
      <c r="H63" s="10"/>
      <c r="I63" s="10"/>
      <c r="J63" s="10"/>
      <c r="K63" s="5"/>
    </row>
    <row r="64" spans="2:11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5"/>
    </row>
    <row r="65" spans="2:11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5"/>
    </row>
    <row r="66" spans="2:11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5"/>
    </row>
    <row r="67" spans="2:11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5"/>
    </row>
    <row r="68" spans="2:11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5"/>
    </row>
    <row r="69" spans="2:11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5"/>
    </row>
    <row r="70" spans="2:11" s="6" customFormat="1" ht="15" customHeight="1">
      <c r="B70" s="14"/>
      <c r="C70" s="22"/>
      <c r="D70" s="18"/>
      <c r="E70" s="19"/>
      <c r="F70" s="4"/>
      <c r="G70" s="10"/>
      <c r="H70" s="10"/>
      <c r="I70" s="10"/>
      <c r="J70" s="10"/>
      <c r="K70" s="5"/>
    </row>
    <row r="71" spans="2:11" s="6" customFormat="1" ht="15" customHeight="1">
      <c r="B71" s="14"/>
      <c r="C71" s="22"/>
      <c r="D71" s="18"/>
      <c r="E71" s="19"/>
      <c r="F71" s="4"/>
      <c r="G71" s="10"/>
      <c r="H71" s="10"/>
      <c r="I71" s="10"/>
      <c r="J71" s="10"/>
      <c r="K71" s="5"/>
    </row>
    <row r="72" spans="2:11" s="6" customFormat="1" ht="15" customHeight="1">
      <c r="B72" s="14"/>
      <c r="C72" s="22"/>
      <c r="D72" s="18"/>
      <c r="E72" s="19"/>
      <c r="F72" s="4"/>
      <c r="G72" s="10"/>
      <c r="H72" s="10"/>
      <c r="I72" s="10"/>
      <c r="J72" s="10"/>
      <c r="K72" s="5"/>
    </row>
    <row r="73" spans="2:11" s="6" customFormat="1" ht="15" customHeight="1">
      <c r="B73" s="14"/>
      <c r="C73" s="22"/>
      <c r="D73" s="18"/>
      <c r="E73" s="19"/>
      <c r="F73" s="4"/>
      <c r="G73" s="10"/>
      <c r="H73" s="10"/>
      <c r="I73" s="10"/>
      <c r="J73" s="10"/>
      <c r="K73" s="5"/>
    </row>
    <row r="74" spans="2:11" s="6" customFormat="1" ht="15" customHeight="1">
      <c r="B74" s="14"/>
      <c r="C74" s="22"/>
      <c r="D74" s="18"/>
      <c r="E74" s="19"/>
      <c r="F74" s="4"/>
      <c r="G74" s="10"/>
      <c r="H74" s="10"/>
      <c r="I74" s="10"/>
      <c r="J74" s="10"/>
      <c r="K74" s="5"/>
    </row>
    <row r="75" spans="2:11" s="6" customFormat="1" ht="15" customHeight="1">
      <c r="B75" s="14"/>
      <c r="C75" s="22"/>
      <c r="D75" s="18"/>
      <c r="E75" s="19"/>
      <c r="F75" s="4"/>
      <c r="G75" s="10"/>
      <c r="H75" s="10"/>
      <c r="I75" s="10"/>
      <c r="J75" s="10"/>
      <c r="K75" s="5"/>
    </row>
    <row r="76" spans="2:11" s="6" customFormat="1" ht="15" customHeight="1">
      <c r="B76" s="14"/>
      <c r="C76" s="22"/>
      <c r="D76" s="18"/>
      <c r="E76" s="19"/>
      <c r="F76" s="4"/>
      <c r="G76" s="10"/>
      <c r="H76" s="10"/>
      <c r="I76" s="10"/>
      <c r="J76" s="10"/>
      <c r="K76" s="5"/>
    </row>
    <row r="77" spans="2:11" s="6" customFormat="1" ht="15" customHeight="1">
      <c r="B77" s="14"/>
      <c r="C77" s="22"/>
      <c r="D77" s="18"/>
      <c r="E77" s="19"/>
      <c r="F77" s="4"/>
      <c r="G77" s="10"/>
      <c r="H77" s="10"/>
      <c r="I77" s="10"/>
      <c r="J77" s="10"/>
      <c r="K77" s="5"/>
    </row>
    <row r="78" spans="2:11" s="6" customFormat="1" ht="15" customHeight="1">
      <c r="B78" s="14"/>
      <c r="C78" s="22"/>
      <c r="D78" s="18"/>
      <c r="E78" s="19"/>
      <c r="F78" s="4"/>
      <c r="G78" s="10"/>
      <c r="H78" s="10"/>
      <c r="I78" s="10"/>
      <c r="J78" s="10"/>
      <c r="K78" s="5"/>
    </row>
    <row r="79" spans="2:11" s="6" customFormat="1" ht="15" customHeight="1">
      <c r="B79" s="14"/>
      <c r="C79" s="22"/>
      <c r="D79" s="18"/>
      <c r="E79" s="19"/>
      <c r="F79" s="4"/>
      <c r="G79" s="10"/>
      <c r="H79" s="10"/>
      <c r="I79" s="10"/>
      <c r="J79" s="10"/>
      <c r="K79" s="5"/>
    </row>
    <row r="80" spans="2:11" s="6" customFormat="1" ht="15" customHeight="1">
      <c r="B80" s="14"/>
      <c r="C80" s="22"/>
      <c r="D80" s="18"/>
      <c r="E80" s="19"/>
      <c r="F80" s="4"/>
      <c r="G80" s="10"/>
      <c r="H80" s="10"/>
      <c r="I80" s="10"/>
      <c r="J80" s="10"/>
      <c r="K80" s="5"/>
    </row>
    <row r="81" spans="2:11" s="6" customFormat="1" ht="15" customHeight="1">
      <c r="B81" s="14"/>
      <c r="C81" s="22"/>
      <c r="D81" s="18"/>
      <c r="E81" s="19"/>
      <c r="F81" s="4"/>
      <c r="G81" s="10"/>
      <c r="H81" s="10"/>
      <c r="I81" s="10"/>
      <c r="J81" s="10"/>
      <c r="K81" s="5"/>
    </row>
    <row r="82" spans="2:11" s="6" customFormat="1" ht="15" customHeight="1">
      <c r="B82" s="14"/>
      <c r="C82" s="22"/>
      <c r="D82" s="18"/>
      <c r="E82" s="19"/>
      <c r="F82" s="4"/>
      <c r="G82" s="10"/>
      <c r="H82" s="10"/>
      <c r="I82" s="10"/>
      <c r="J82" s="10"/>
      <c r="K82" s="5"/>
    </row>
    <row r="83" spans="2:11" s="6" customFormat="1" ht="15" customHeight="1">
      <c r="B83" s="14"/>
      <c r="C83" s="14"/>
      <c r="D83" s="19"/>
      <c r="E83" s="19"/>
      <c r="F83" s="4"/>
      <c r="G83" s="10"/>
      <c r="H83" s="10"/>
      <c r="I83" s="10"/>
      <c r="J83" s="10"/>
      <c r="K83" s="5"/>
    </row>
    <row r="84" spans="2:11" s="6" customFormat="1" ht="15" customHeight="1">
      <c r="B84" s="14"/>
      <c r="C84" s="14"/>
      <c r="D84" s="19"/>
      <c r="E84" s="19"/>
      <c r="F84" s="4"/>
      <c r="G84" s="10"/>
      <c r="H84" s="10"/>
      <c r="I84" s="10"/>
      <c r="J84" s="10"/>
      <c r="K84" s="5"/>
    </row>
    <row r="85" spans="2:11" s="6" customFormat="1" ht="15" customHeight="1">
      <c r="B85" s="14"/>
      <c r="C85" s="14"/>
      <c r="D85" s="19"/>
      <c r="E85" s="19"/>
      <c r="F85" s="4"/>
      <c r="G85" s="10"/>
      <c r="H85" s="10"/>
      <c r="I85" s="10"/>
      <c r="J85" s="10"/>
      <c r="K85" s="5"/>
    </row>
    <row r="86" spans="2:11" s="6" customFormat="1" ht="15" customHeight="1">
      <c r="B86" s="14"/>
      <c r="C86" s="14"/>
      <c r="D86" s="19"/>
      <c r="E86" s="19"/>
      <c r="F86" s="4"/>
      <c r="G86" s="10"/>
      <c r="H86" s="10"/>
      <c r="I86" s="10"/>
      <c r="J86" s="10"/>
      <c r="K86" s="5"/>
    </row>
    <row r="87" spans="2:11" s="6" customFormat="1" ht="15" customHeight="1">
      <c r="B87" s="14"/>
      <c r="C87" s="14"/>
      <c r="D87" s="19"/>
      <c r="E87" s="19"/>
      <c r="F87" s="4"/>
      <c r="G87" s="10"/>
      <c r="H87" s="10"/>
      <c r="I87" s="10"/>
      <c r="J87" s="10"/>
      <c r="K87" s="5"/>
    </row>
    <row r="88" spans="2:11" s="6" customFormat="1" ht="15" customHeight="1">
      <c r="B88" s="14"/>
      <c r="C88" s="14"/>
      <c r="D88" s="19"/>
      <c r="E88" s="19"/>
      <c r="F88" s="4"/>
      <c r="G88" s="10"/>
      <c r="H88" s="10"/>
      <c r="I88" s="10"/>
      <c r="J88" s="10"/>
      <c r="K88" s="5"/>
    </row>
    <row r="89" spans="2:11" s="6" customFormat="1" ht="15" customHeight="1">
      <c r="B89" s="14"/>
      <c r="C89" s="14"/>
      <c r="D89" s="19"/>
      <c r="E89" s="19"/>
      <c r="F89" s="4"/>
      <c r="G89" s="10"/>
      <c r="H89" s="10"/>
      <c r="I89" s="10"/>
      <c r="J89" s="10"/>
      <c r="K89" s="5"/>
    </row>
    <row r="90" spans="2:11" s="6" customFormat="1" ht="15" customHeight="1">
      <c r="B90" s="14"/>
      <c r="C90" s="14"/>
      <c r="D90" s="19"/>
      <c r="E90" s="19"/>
      <c r="F90" s="4"/>
      <c r="G90" s="10"/>
      <c r="H90" s="10"/>
      <c r="I90" s="10"/>
      <c r="J90" s="10"/>
      <c r="K90" s="5"/>
    </row>
    <row r="91" spans="2:11" s="6" customFormat="1" ht="15" customHeight="1">
      <c r="B91" s="14"/>
      <c r="C91" s="14"/>
      <c r="D91" s="19"/>
      <c r="E91" s="19"/>
      <c r="F91" s="4"/>
      <c r="G91" s="10"/>
      <c r="H91" s="10"/>
      <c r="I91" s="10"/>
      <c r="J91" s="10"/>
      <c r="K91" s="5"/>
    </row>
    <row r="92" spans="2:11" s="6" customFormat="1" ht="15" customHeight="1">
      <c r="B92" s="14"/>
      <c r="C92" s="14"/>
      <c r="D92" s="19"/>
      <c r="E92" s="19"/>
      <c r="F92" s="4"/>
      <c r="G92" s="10"/>
      <c r="H92" s="10"/>
      <c r="I92" s="10"/>
      <c r="J92" s="10"/>
      <c r="K92" s="5"/>
    </row>
    <row r="93" spans="2:11" s="6" customFormat="1" ht="15" customHeight="1">
      <c r="B93" s="14"/>
      <c r="C93" s="14"/>
      <c r="D93" s="19"/>
      <c r="E93" s="19"/>
      <c r="F93" s="4"/>
      <c r="G93" s="10"/>
      <c r="H93" s="10"/>
      <c r="I93" s="10"/>
      <c r="J93" s="10"/>
      <c r="K93" s="5"/>
    </row>
    <row r="94" spans="2:11" s="6" customFormat="1" ht="15" customHeight="1">
      <c r="B94" s="14"/>
      <c r="C94" s="14"/>
      <c r="D94" s="19"/>
      <c r="E94" s="19"/>
      <c r="F94" s="4"/>
      <c r="G94" s="10"/>
      <c r="H94" s="10"/>
      <c r="I94" s="10"/>
      <c r="J94" s="10"/>
      <c r="K94" s="5"/>
    </row>
    <row r="95" spans="2:11" s="6" customFormat="1" ht="15" customHeight="1">
      <c r="B95" s="14"/>
      <c r="C95" s="14"/>
      <c r="D95" s="19"/>
      <c r="E95" s="19"/>
      <c r="F95" s="4"/>
      <c r="G95" s="10"/>
      <c r="H95" s="10"/>
      <c r="I95" s="10"/>
      <c r="J95" s="10"/>
      <c r="K95" s="5"/>
    </row>
    <row r="96" spans="2:11" s="6" customFormat="1" ht="15" customHeight="1">
      <c r="B96" s="14"/>
      <c r="C96" s="14"/>
      <c r="D96" s="19"/>
      <c r="E96" s="19"/>
      <c r="F96" s="4"/>
      <c r="G96" s="10"/>
      <c r="H96" s="10"/>
      <c r="I96" s="10"/>
      <c r="J96" s="10"/>
      <c r="K96" s="5"/>
    </row>
    <row r="97" spans="2:11" s="6" customFormat="1" ht="15" customHeight="1">
      <c r="B97" s="14"/>
      <c r="C97" s="14"/>
      <c r="D97" s="19"/>
      <c r="E97" s="19"/>
      <c r="F97" s="4"/>
      <c r="G97" s="10"/>
      <c r="H97" s="10"/>
      <c r="I97" s="10"/>
      <c r="J97" s="10"/>
      <c r="K97" s="5"/>
    </row>
    <row r="98" spans="2:11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5"/>
    </row>
    <row r="99" spans="2:11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5"/>
    </row>
    <row r="100" spans="2:11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5"/>
    </row>
    <row r="101" spans="2:11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5"/>
    </row>
    <row r="102" spans="2:11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5"/>
    </row>
    <row r="103" spans="2:11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5"/>
    </row>
    <row r="104" spans="2:11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5"/>
    </row>
    <row r="105" spans="2:11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5"/>
    </row>
    <row r="106" spans="2:11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5"/>
    </row>
    <row r="107" spans="2:11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5"/>
    </row>
    <row r="108" spans="2:11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5"/>
    </row>
    <row r="109" spans="2:11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5"/>
    </row>
    <row r="110" spans="2:11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5"/>
    </row>
    <row r="111" spans="2:11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5"/>
    </row>
    <row r="112" spans="2:11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5"/>
    </row>
    <row r="113" spans="2:11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5"/>
    </row>
    <row r="114" spans="2:11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5"/>
    </row>
    <row r="115" spans="2:11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5"/>
    </row>
    <row r="116" spans="2:11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5"/>
    </row>
    <row r="117" spans="2:11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5"/>
    </row>
    <row r="118" spans="2:11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5"/>
    </row>
    <row r="119" spans="2:11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5"/>
    </row>
    <row r="120" spans="2:11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5"/>
    </row>
    <row r="121" spans="2:11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5"/>
    </row>
    <row r="122" spans="2:11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5"/>
    </row>
    <row r="123" spans="2:11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5"/>
    </row>
    <row r="124" spans="2:11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5"/>
    </row>
    <row r="125" spans="2:11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5"/>
    </row>
    <row r="126" spans="2:11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5"/>
    </row>
    <row r="127" spans="2:11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5"/>
    </row>
    <row r="128" spans="2:11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5"/>
    </row>
    <row r="129" spans="2:11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5"/>
    </row>
    <row r="130" spans="2:11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5"/>
    </row>
    <row r="131" spans="2:11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5"/>
    </row>
    <row r="132" spans="2:11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5"/>
    </row>
    <row r="133" spans="2:11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5"/>
    </row>
    <row r="134" spans="2:11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5"/>
    </row>
    <row r="135" spans="2:11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5"/>
    </row>
    <row r="136" spans="2:11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5"/>
    </row>
    <row r="137" spans="2:11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5"/>
    </row>
    <row r="138" spans="2:11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5"/>
    </row>
    <row r="139" spans="2:11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5"/>
    </row>
    <row r="140" spans="2:11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5"/>
    </row>
    <row r="141" spans="2:11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5"/>
    </row>
    <row r="142" spans="2:11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5"/>
    </row>
    <row r="143" spans="2:11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5"/>
    </row>
    <row r="144" spans="2:11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5"/>
    </row>
    <row r="145" spans="2:11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5"/>
    </row>
    <row r="146" spans="2:11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5"/>
    </row>
    <row r="147" spans="2:11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5"/>
    </row>
    <row r="148" spans="2:11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5"/>
    </row>
    <row r="149" spans="2:11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5"/>
    </row>
    <row r="150" spans="2:11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5"/>
    </row>
    <row r="151" spans="2:11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5"/>
    </row>
    <row r="152" spans="2:11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5"/>
    </row>
    <row r="153" spans="2:11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5"/>
    </row>
    <row r="154" spans="2:11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5"/>
    </row>
    <row r="155" spans="2:11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5"/>
    </row>
    <row r="156" spans="2:11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5"/>
    </row>
    <row r="157" spans="2:11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5"/>
    </row>
    <row r="158" spans="2:11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5"/>
    </row>
    <row r="159" spans="2:11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5"/>
    </row>
    <row r="160" spans="2:11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5"/>
    </row>
    <row r="161" spans="2:11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5"/>
    </row>
    <row r="162" spans="2:11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5"/>
    </row>
    <row r="163" spans="2:11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5"/>
    </row>
    <row r="164" spans="2:11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5"/>
    </row>
    <row r="165" spans="2:11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5"/>
    </row>
    <row r="166" spans="2:11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5"/>
    </row>
    <row r="167" spans="2:11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5"/>
    </row>
    <row r="168" spans="2:11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5"/>
    </row>
    <row r="169" spans="2:11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5"/>
    </row>
    <row r="170" spans="2:11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5"/>
    </row>
    <row r="171" spans="2:11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5"/>
    </row>
    <row r="172" spans="2:11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5"/>
    </row>
    <row r="173" spans="2:11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5"/>
    </row>
    <row r="174" spans="2:11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5"/>
    </row>
    <row r="175" spans="2:11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5"/>
    </row>
    <row r="176" spans="2:11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5"/>
    </row>
    <row r="177" spans="2:11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5"/>
    </row>
    <row r="178" spans="2:11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5"/>
    </row>
    <row r="179" spans="2:11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5"/>
    </row>
    <row r="180" spans="2:11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5"/>
    </row>
    <row r="181" spans="2:11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5"/>
    </row>
    <row r="182" spans="2:11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5"/>
    </row>
    <row r="183" spans="2:11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5"/>
    </row>
    <row r="184" spans="2:11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5"/>
    </row>
    <row r="185" spans="2:11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5"/>
    </row>
    <row r="186" spans="2:11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5"/>
    </row>
    <row r="187" spans="2:11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5"/>
    </row>
    <row r="188" spans="2:11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5"/>
    </row>
    <row r="189" spans="2:11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5"/>
    </row>
    <row r="190" spans="2:11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5"/>
    </row>
    <row r="191" spans="2:11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5"/>
    </row>
    <row r="192" spans="2:11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5"/>
    </row>
    <row r="193" spans="2:11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5"/>
    </row>
    <row r="194" spans="2:11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5"/>
    </row>
    <row r="195" spans="2:11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5"/>
    </row>
    <row r="196" spans="2:11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5"/>
    </row>
    <row r="197" spans="2:11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5"/>
    </row>
    <row r="198" spans="2:11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5"/>
    </row>
    <row r="199" spans="2:11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5"/>
    </row>
    <row r="200" spans="2:11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5"/>
    </row>
    <row r="201" spans="2:11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5"/>
    </row>
    <row r="202" spans="2:11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5"/>
    </row>
    <row r="203" spans="2:11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5"/>
    </row>
    <row r="204" spans="2:11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5"/>
    </row>
    <row r="205" spans="2:11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5"/>
    </row>
    <row r="206" spans="2:11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5"/>
    </row>
    <row r="207" spans="2:11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5"/>
    </row>
    <row r="208" spans="2:11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5"/>
    </row>
    <row r="209" spans="2:11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5"/>
    </row>
    <row r="210" spans="2:11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5"/>
    </row>
    <row r="211" spans="2:11" s="6" customFormat="1" ht="12.75">
      <c r="B211" s="14"/>
      <c r="C211" s="14"/>
      <c r="D211" s="19"/>
      <c r="E211" s="19"/>
      <c r="F211" s="4"/>
      <c r="G211" s="10"/>
      <c r="H211" s="10"/>
      <c r="I211" s="10"/>
      <c r="J211" s="10"/>
      <c r="K211" s="5"/>
    </row>
    <row r="212" spans="2:11" s="6" customFormat="1" ht="12.75">
      <c r="B212" s="14"/>
      <c r="C212" s="14"/>
      <c r="D212" s="19"/>
      <c r="E212" s="19"/>
      <c r="F212" s="4"/>
      <c r="G212" s="10"/>
      <c r="H212" s="10"/>
      <c r="I212" s="10"/>
      <c r="J212" s="10"/>
      <c r="K212" s="5"/>
    </row>
    <row r="213" spans="2:11" s="6" customFormat="1" ht="12.75">
      <c r="B213" s="14"/>
      <c r="C213" s="14"/>
      <c r="D213" s="19"/>
      <c r="E213" s="19"/>
      <c r="F213" s="4"/>
      <c r="G213" s="10"/>
      <c r="H213" s="10"/>
      <c r="I213" s="10"/>
      <c r="J213" s="10"/>
      <c r="K213" s="5"/>
    </row>
    <row r="214" spans="2:11" s="6" customFormat="1" ht="12.75">
      <c r="B214" s="14"/>
      <c r="C214" s="14"/>
      <c r="D214" s="19"/>
      <c r="E214" s="19"/>
      <c r="F214" s="4"/>
      <c r="G214" s="10"/>
      <c r="H214" s="10"/>
      <c r="I214" s="10"/>
      <c r="J214" s="10"/>
      <c r="K214" s="5"/>
    </row>
    <row r="215" spans="2:11" s="6" customFormat="1" ht="12.75">
      <c r="B215" s="14"/>
      <c r="C215" s="14"/>
      <c r="D215" s="19"/>
      <c r="E215" s="19"/>
      <c r="F215" s="4"/>
      <c r="G215" s="10"/>
      <c r="H215" s="10"/>
      <c r="I215" s="10"/>
      <c r="J215" s="10"/>
      <c r="K215" s="5"/>
    </row>
    <row r="216" spans="2:11" s="6" customFormat="1" ht="12.75">
      <c r="B216" s="14"/>
      <c r="C216" s="14"/>
      <c r="D216" s="19"/>
      <c r="E216" s="19"/>
      <c r="F216" s="4"/>
      <c r="G216" s="10"/>
      <c r="H216" s="10"/>
      <c r="I216" s="10"/>
      <c r="J216" s="10"/>
      <c r="K216" s="5"/>
    </row>
    <row r="217" spans="2:11" s="6" customFormat="1" ht="12.75">
      <c r="B217" s="14"/>
      <c r="C217" s="14"/>
      <c r="D217" s="19"/>
      <c r="E217" s="19"/>
      <c r="F217" s="4"/>
      <c r="G217" s="10"/>
      <c r="H217" s="10"/>
      <c r="I217" s="10"/>
      <c r="J217" s="10"/>
      <c r="K217" s="5"/>
    </row>
    <row r="218" spans="2:11" s="6" customFormat="1" ht="12.75">
      <c r="B218" s="14"/>
      <c r="C218" s="14"/>
      <c r="D218" s="19"/>
      <c r="E218" s="19"/>
      <c r="F218" s="4"/>
      <c r="G218" s="10"/>
      <c r="H218" s="10"/>
      <c r="I218" s="10"/>
      <c r="J218" s="10"/>
      <c r="K218" s="5"/>
    </row>
    <row r="219" spans="2:11" s="6" customFormat="1" ht="12.75">
      <c r="B219" s="14"/>
      <c r="C219" s="14"/>
      <c r="D219" s="19"/>
      <c r="E219" s="19"/>
      <c r="F219" s="4"/>
      <c r="G219" s="10"/>
      <c r="H219" s="10"/>
      <c r="I219" s="10"/>
      <c r="J219" s="10"/>
      <c r="K219" s="5"/>
    </row>
    <row r="220" spans="2:11" s="6" customFormat="1" ht="12.75">
      <c r="B220" s="14"/>
      <c r="C220" s="14"/>
      <c r="D220" s="19"/>
      <c r="E220" s="19"/>
      <c r="F220" s="4"/>
      <c r="G220" s="10"/>
      <c r="H220" s="10"/>
      <c r="I220" s="10"/>
      <c r="J220" s="10"/>
      <c r="K220" s="5"/>
    </row>
    <row r="221" spans="2:11" s="6" customFormat="1" ht="12.75">
      <c r="B221" s="14"/>
      <c r="C221" s="14"/>
      <c r="D221" s="19"/>
      <c r="E221" s="19"/>
      <c r="F221" s="4"/>
      <c r="G221" s="10"/>
      <c r="H221" s="10"/>
      <c r="I221" s="10"/>
      <c r="J221" s="10"/>
      <c r="K221" s="5"/>
    </row>
    <row r="222" spans="2:11" s="6" customFormat="1" ht="12.75">
      <c r="B222" s="14"/>
      <c r="C222" s="14"/>
      <c r="D222" s="19"/>
      <c r="E222" s="19"/>
      <c r="F222" s="4"/>
      <c r="G222" s="10"/>
      <c r="H222" s="10"/>
      <c r="I222" s="10"/>
      <c r="J222" s="10"/>
      <c r="K222" s="5"/>
    </row>
    <row r="223" spans="2:11" s="6" customFormat="1" ht="12.75">
      <c r="B223" s="14"/>
      <c r="C223" s="14"/>
      <c r="D223" s="19"/>
      <c r="E223" s="19"/>
      <c r="F223" s="4"/>
      <c r="G223" s="10"/>
      <c r="H223" s="10"/>
      <c r="I223" s="10"/>
      <c r="J223" s="10"/>
      <c r="K223" s="5"/>
    </row>
    <row r="224" spans="2:11" s="6" customFormat="1" ht="12.75">
      <c r="B224" s="14"/>
      <c r="C224" s="14"/>
      <c r="D224" s="19"/>
      <c r="E224" s="19"/>
      <c r="F224" s="4"/>
      <c r="G224" s="10"/>
      <c r="H224" s="10"/>
      <c r="I224" s="10"/>
      <c r="J224" s="10"/>
      <c r="K224" s="5"/>
    </row>
    <row r="225" spans="2:11" s="6" customFormat="1" ht="12.75">
      <c r="B225" s="14"/>
      <c r="C225" s="14"/>
      <c r="D225" s="19"/>
      <c r="E225" s="19"/>
      <c r="F225" s="4"/>
      <c r="G225" s="10"/>
      <c r="H225" s="10"/>
      <c r="I225" s="10"/>
      <c r="J225" s="10"/>
      <c r="K225" s="5"/>
    </row>
    <row r="226" spans="2:11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5"/>
    </row>
    <row r="227" spans="2:11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5"/>
    </row>
    <row r="228" spans="2:11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5"/>
    </row>
    <row r="229" spans="2:11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5"/>
    </row>
    <row r="230" spans="2:11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5"/>
    </row>
    <row r="231" spans="2:11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5"/>
    </row>
    <row r="232" spans="2:11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5"/>
    </row>
    <row r="233" spans="2:11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5"/>
    </row>
    <row r="234" spans="2:11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5"/>
    </row>
    <row r="235" spans="2:11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5"/>
    </row>
    <row r="236" spans="2:11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5"/>
    </row>
    <row r="237" spans="2:11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5"/>
    </row>
    <row r="238" spans="2:11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5"/>
    </row>
    <row r="239" spans="2:11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5"/>
    </row>
    <row r="240" spans="2:11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5"/>
    </row>
    <row r="241" spans="2:11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5"/>
    </row>
    <row r="242" spans="2:11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5"/>
    </row>
    <row r="243" spans="2:11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5"/>
    </row>
    <row r="244" spans="2:11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5"/>
    </row>
    <row r="245" spans="2:11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5"/>
    </row>
    <row r="246" spans="2:11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5"/>
    </row>
    <row r="247" spans="2:11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5"/>
    </row>
    <row r="248" spans="2:11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5"/>
    </row>
    <row r="249" spans="2:11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5"/>
    </row>
    <row r="250" spans="2:11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5"/>
    </row>
    <row r="251" spans="2:11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5"/>
    </row>
    <row r="252" spans="2:11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5"/>
    </row>
    <row r="253" spans="2:11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5"/>
    </row>
    <row r="254" spans="2:11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5"/>
    </row>
    <row r="255" spans="2:11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5"/>
    </row>
    <row r="256" spans="2:11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5"/>
    </row>
    <row r="257" spans="2:11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5"/>
    </row>
    <row r="258" spans="2:11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5"/>
    </row>
    <row r="259" spans="2:11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5"/>
    </row>
    <row r="260" spans="2:11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5"/>
    </row>
    <row r="261" spans="2:11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5"/>
    </row>
    <row r="262" spans="2:11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5"/>
    </row>
    <row r="263" spans="2:11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5"/>
    </row>
    <row r="264" spans="2:11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5"/>
    </row>
    <row r="265" spans="2:11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5"/>
    </row>
    <row r="266" spans="2:11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5"/>
    </row>
    <row r="267" spans="2:11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5"/>
    </row>
    <row r="268" spans="2:11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5"/>
    </row>
    <row r="269" spans="2:11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5"/>
    </row>
    <row r="270" spans="2:11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5"/>
    </row>
    <row r="271" spans="2:11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5"/>
    </row>
    <row r="272" spans="2:11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5"/>
    </row>
    <row r="273" spans="2:11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5"/>
    </row>
    <row r="274" spans="2:11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5"/>
    </row>
    <row r="275" spans="2:11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5"/>
    </row>
    <row r="276" spans="2:11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5"/>
    </row>
    <row r="277" spans="2:11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5"/>
    </row>
    <row r="278" spans="2:11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5"/>
    </row>
    <row r="279" spans="2:11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5"/>
    </row>
    <row r="280" spans="2:11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5"/>
    </row>
    <row r="281" spans="2:11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5"/>
    </row>
    <row r="282" spans="2:11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5"/>
    </row>
    <row r="283" spans="2:11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5"/>
    </row>
    <row r="284" spans="2:11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5"/>
    </row>
    <row r="285" spans="2:11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5"/>
    </row>
    <row r="286" spans="2:11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5"/>
    </row>
    <row r="287" spans="2:11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5"/>
    </row>
    <row r="288" spans="2:11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5"/>
    </row>
    <row r="289" spans="2:11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5"/>
    </row>
    <row r="290" spans="2:11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5"/>
    </row>
    <row r="291" spans="2:11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5"/>
    </row>
    <row r="292" spans="2:11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5"/>
    </row>
    <row r="293" spans="2:11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5"/>
    </row>
    <row r="294" spans="2:11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5"/>
    </row>
    <row r="295" spans="2:11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5"/>
    </row>
    <row r="296" spans="2:11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5"/>
    </row>
    <row r="297" spans="2:11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5"/>
    </row>
    <row r="298" spans="2:11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5"/>
    </row>
    <row r="299" spans="2:11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5"/>
    </row>
    <row r="300" spans="2:11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5"/>
    </row>
    <row r="301" spans="2:11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5"/>
    </row>
    <row r="302" spans="2:11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5"/>
    </row>
    <row r="303" spans="2:11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5"/>
    </row>
    <row r="304" spans="2:11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5"/>
    </row>
    <row r="305" spans="2:11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5"/>
    </row>
    <row r="306" spans="2:11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5"/>
    </row>
    <row r="307" spans="2:11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5"/>
    </row>
    <row r="308" spans="2:11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5"/>
    </row>
    <row r="309" spans="2:11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5"/>
    </row>
    <row r="310" spans="2:11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5"/>
    </row>
    <row r="311" spans="2:11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5"/>
    </row>
    <row r="312" spans="2:11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5"/>
    </row>
    <row r="313" spans="2:11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5"/>
    </row>
    <row r="314" spans="2:11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5"/>
    </row>
    <row r="315" spans="2:11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5"/>
    </row>
    <row r="316" spans="2:11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5"/>
    </row>
    <row r="317" spans="2:11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5"/>
    </row>
    <row r="318" spans="2:11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5"/>
    </row>
    <row r="319" spans="2:11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5"/>
    </row>
    <row r="320" spans="2:11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5"/>
    </row>
    <row r="321" spans="2:11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5"/>
    </row>
    <row r="322" spans="2:11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5"/>
    </row>
    <row r="323" spans="2:11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5"/>
    </row>
    <row r="324" spans="2:11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5"/>
    </row>
    <row r="325" spans="2:11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5"/>
    </row>
    <row r="326" spans="2:11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5"/>
    </row>
    <row r="327" spans="2:11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5"/>
    </row>
    <row r="328" spans="2:11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5"/>
    </row>
    <row r="329" spans="2:11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5"/>
    </row>
    <row r="330" spans="2:11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5"/>
    </row>
    <row r="331" spans="2:11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5"/>
    </row>
    <row r="332" spans="2:11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5"/>
    </row>
    <row r="333" spans="2:11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5"/>
    </row>
    <row r="334" spans="2:11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5"/>
    </row>
    <row r="335" spans="2:11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5"/>
    </row>
    <row r="336" spans="2:11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5"/>
    </row>
    <row r="337" spans="2:11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5"/>
    </row>
    <row r="338" spans="2:11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5"/>
    </row>
    <row r="339" spans="2:11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5"/>
    </row>
    <row r="340" spans="2:11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5"/>
    </row>
    <row r="341" spans="2:11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5"/>
    </row>
    <row r="342" spans="2:11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5"/>
    </row>
    <row r="343" spans="2:11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5"/>
    </row>
    <row r="344" spans="2:11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5"/>
    </row>
    <row r="345" spans="2:11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5"/>
    </row>
    <row r="346" spans="2:11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5"/>
    </row>
    <row r="347" spans="2:11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5"/>
    </row>
    <row r="348" spans="2:11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5"/>
    </row>
    <row r="349" spans="2:11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5"/>
    </row>
    <row r="350" spans="2:11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5"/>
    </row>
    <row r="351" spans="2:11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5"/>
    </row>
    <row r="352" spans="2:11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5"/>
    </row>
    <row r="353" spans="2:11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5"/>
    </row>
    <row r="354" spans="2:11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5"/>
    </row>
    <row r="355" spans="2:11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5"/>
    </row>
    <row r="356" spans="2:11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5"/>
    </row>
    <row r="357" spans="2:11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5"/>
    </row>
    <row r="358" spans="2:11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5"/>
    </row>
    <row r="359" spans="2:11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5"/>
    </row>
    <row r="360" spans="2:11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5"/>
    </row>
    <row r="361" spans="2:11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5"/>
    </row>
    <row r="362" spans="2:11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5"/>
    </row>
    <row r="363" spans="2:11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5"/>
    </row>
    <row r="364" spans="2:11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5"/>
    </row>
    <row r="365" spans="2:11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5"/>
    </row>
    <row r="366" spans="2:11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5"/>
    </row>
    <row r="367" spans="2:11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5"/>
    </row>
    <row r="368" spans="2:11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5"/>
    </row>
    <row r="369" spans="2:11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5"/>
    </row>
    <row r="370" spans="2:11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5"/>
    </row>
    <row r="371" spans="2:11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5"/>
    </row>
    <row r="372" spans="2:11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5"/>
    </row>
    <row r="373" spans="2:11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5"/>
    </row>
    <row r="374" spans="2:11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5"/>
    </row>
    <row r="375" spans="2:11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5"/>
    </row>
    <row r="376" spans="2:11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5"/>
    </row>
    <row r="377" spans="2:11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5"/>
    </row>
    <row r="378" spans="2:11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5"/>
    </row>
    <row r="379" spans="2:11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5"/>
    </row>
    <row r="380" spans="2:11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5"/>
    </row>
    <row r="381" spans="2:11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5"/>
    </row>
    <row r="382" spans="2:11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5"/>
    </row>
    <row r="383" spans="2:11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5"/>
    </row>
    <row r="384" spans="2:11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5"/>
    </row>
    <row r="385" spans="2:11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5"/>
    </row>
    <row r="386" spans="2:11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5"/>
    </row>
    <row r="387" spans="2:11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5"/>
    </row>
    <row r="388" spans="2:11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5"/>
    </row>
    <row r="389" spans="2:11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5"/>
    </row>
    <row r="390" spans="2:11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5"/>
    </row>
    <row r="391" spans="2:11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5"/>
    </row>
    <row r="392" spans="2:11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5"/>
    </row>
    <row r="393" spans="2:11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5"/>
    </row>
    <row r="394" spans="2:11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5"/>
    </row>
    <row r="395" spans="2:11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5"/>
    </row>
    <row r="396" spans="2:11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5"/>
    </row>
    <row r="397" spans="2:11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5"/>
    </row>
    <row r="398" spans="2:11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5"/>
    </row>
    <row r="399" spans="2:11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5"/>
    </row>
    <row r="400" spans="2:11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5"/>
    </row>
    <row r="401" spans="2:11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5"/>
    </row>
    <row r="402" spans="2:11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5"/>
    </row>
    <row r="403" spans="2:11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5"/>
    </row>
    <row r="404" spans="2:11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5"/>
    </row>
    <row r="405" spans="2:11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5"/>
    </row>
    <row r="406" spans="2:11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5"/>
    </row>
    <row r="407" spans="2:11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5"/>
    </row>
    <row r="408" spans="2:11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5"/>
    </row>
    <row r="409" spans="2:11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5"/>
    </row>
    <row r="410" spans="2:11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5"/>
    </row>
    <row r="411" spans="2:11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5"/>
    </row>
    <row r="412" spans="2:11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5"/>
    </row>
    <row r="413" spans="2:11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5"/>
    </row>
    <row r="414" spans="2:11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5"/>
    </row>
    <row r="415" spans="2:11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5"/>
    </row>
    <row r="416" spans="2:11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5"/>
    </row>
    <row r="417" spans="2:11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5"/>
    </row>
    <row r="418" spans="2:11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5"/>
    </row>
    <row r="419" spans="2:11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5"/>
    </row>
    <row r="420" spans="2:11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5"/>
    </row>
    <row r="421" spans="2:11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5"/>
    </row>
    <row r="422" spans="2:11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5"/>
    </row>
    <row r="423" spans="2:11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5"/>
    </row>
    <row r="424" spans="2:11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5"/>
    </row>
    <row r="425" spans="2:11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5"/>
    </row>
    <row r="426" spans="2:11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5"/>
    </row>
    <row r="427" spans="2:11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5"/>
    </row>
    <row r="428" spans="2:11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5"/>
    </row>
    <row r="429" spans="2:11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5"/>
    </row>
    <row r="430" spans="2:11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5"/>
    </row>
    <row r="431" spans="2:11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5"/>
    </row>
    <row r="432" spans="2:11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5"/>
    </row>
    <row r="433" spans="2:11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5"/>
    </row>
    <row r="434" spans="2:11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5"/>
    </row>
    <row r="435" spans="2:11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5"/>
    </row>
    <row r="436" spans="2:11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5"/>
    </row>
    <row r="437" spans="2:11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5"/>
    </row>
    <row r="438" spans="2:11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5"/>
    </row>
    <row r="439" spans="2:11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5"/>
    </row>
    <row r="440" spans="2:11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5"/>
    </row>
    <row r="441" spans="2:11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5"/>
    </row>
    <row r="442" spans="2:11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5"/>
    </row>
    <row r="443" spans="2:11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5"/>
    </row>
    <row r="444" spans="2:11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5"/>
    </row>
    <row r="445" spans="2:11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5"/>
    </row>
    <row r="446" spans="2:11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5"/>
    </row>
    <row r="447" spans="2:11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5"/>
    </row>
    <row r="448" spans="2:11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5"/>
    </row>
    <row r="449" spans="2:11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5"/>
    </row>
    <row r="450" spans="2:11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5"/>
    </row>
    <row r="451" spans="2:11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5"/>
    </row>
    <row r="452" spans="2:11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5"/>
    </row>
    <row r="453" spans="2:11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5"/>
    </row>
    <row r="454" spans="2:11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5"/>
    </row>
    <row r="455" spans="2:11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5"/>
    </row>
    <row r="456" spans="2:11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5"/>
    </row>
    <row r="457" spans="2:11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5"/>
    </row>
    <row r="458" spans="2:11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5"/>
    </row>
    <row r="459" spans="2:11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5"/>
    </row>
    <row r="460" spans="2:11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5"/>
    </row>
    <row r="461" spans="2:11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5"/>
    </row>
    <row r="462" spans="2:11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5"/>
    </row>
    <row r="463" spans="2:11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5"/>
    </row>
    <row r="464" spans="2:11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5"/>
    </row>
    <row r="465" spans="2:11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5"/>
    </row>
    <row r="466" spans="2:11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5"/>
    </row>
    <row r="467" spans="2:11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5"/>
    </row>
    <row r="468" spans="2:11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5"/>
    </row>
    <row r="469" spans="2:11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5"/>
    </row>
    <row r="470" spans="2:11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5"/>
    </row>
    <row r="471" spans="2:11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5"/>
    </row>
    <row r="472" spans="2:11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5"/>
    </row>
    <row r="473" spans="2:11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5"/>
    </row>
    <row r="474" spans="2:11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5"/>
    </row>
    <row r="475" spans="2:11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5"/>
    </row>
    <row r="476" spans="2:11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5"/>
    </row>
    <row r="477" spans="2:11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5"/>
    </row>
    <row r="478" spans="2:11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5"/>
    </row>
    <row r="479" spans="2:11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5"/>
    </row>
    <row r="480" spans="2:11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5"/>
    </row>
    <row r="481" spans="2:11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5"/>
    </row>
    <row r="482" spans="2:11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5"/>
    </row>
    <row r="483" spans="2:11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5"/>
    </row>
    <row r="484" spans="2:11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5"/>
    </row>
    <row r="485" spans="2:11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5"/>
    </row>
    <row r="486" spans="2:11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5"/>
    </row>
    <row r="487" spans="2:11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5"/>
    </row>
    <row r="488" spans="2:11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5"/>
    </row>
    <row r="489" spans="2:11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5"/>
    </row>
    <row r="490" spans="2:11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5"/>
    </row>
    <row r="491" spans="2:11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5"/>
    </row>
    <row r="492" spans="2:11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5"/>
    </row>
    <row r="493" spans="2:11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5"/>
    </row>
    <row r="494" spans="2:11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5"/>
    </row>
    <row r="495" spans="2:11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5"/>
    </row>
    <row r="496" spans="2:11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5"/>
    </row>
    <row r="497" spans="2:11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5"/>
    </row>
    <row r="498" spans="2:11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5"/>
    </row>
    <row r="499" spans="2:11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5"/>
    </row>
    <row r="500" spans="2:11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5"/>
    </row>
    <row r="501" spans="2:11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5"/>
    </row>
    <row r="502" spans="2:11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5"/>
    </row>
    <row r="503" spans="2:11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5"/>
    </row>
    <row r="504" spans="2:11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5"/>
    </row>
    <row r="505" spans="2:11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5"/>
    </row>
    <row r="506" spans="2:11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5"/>
    </row>
    <row r="507" spans="2:11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5"/>
    </row>
    <row r="508" spans="2:11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5"/>
    </row>
    <row r="509" spans="2:11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5"/>
    </row>
    <row r="510" spans="2:11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5"/>
    </row>
    <row r="511" spans="2:11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5"/>
    </row>
    <row r="512" spans="2:11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5"/>
    </row>
    <row r="513" spans="2:11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5"/>
    </row>
    <row r="514" spans="2:11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5"/>
    </row>
    <row r="515" spans="2:11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5"/>
    </row>
    <row r="516" spans="2:11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5"/>
    </row>
    <row r="517" spans="2:11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5"/>
    </row>
    <row r="518" spans="2:11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5"/>
    </row>
    <row r="519" spans="2:11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5"/>
    </row>
    <row r="520" spans="2:11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5"/>
    </row>
    <row r="521" spans="2:11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5"/>
    </row>
    <row r="522" spans="2:11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5"/>
    </row>
    <row r="523" spans="2:11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5"/>
    </row>
    <row r="524" spans="2:11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5"/>
    </row>
    <row r="525" spans="2:11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5"/>
    </row>
    <row r="526" spans="2:11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5"/>
    </row>
    <row r="527" spans="2:11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5"/>
    </row>
    <row r="528" spans="2:11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5"/>
    </row>
    <row r="529" spans="2:11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5"/>
    </row>
    <row r="530" spans="2:11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5"/>
    </row>
    <row r="531" spans="2:11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5"/>
    </row>
    <row r="532" spans="2:11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5"/>
    </row>
    <row r="533" spans="2:11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5"/>
    </row>
    <row r="534" spans="2:11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5"/>
    </row>
    <row r="535" spans="2:11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5"/>
    </row>
    <row r="536" spans="2:11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5"/>
    </row>
    <row r="537" spans="2:11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5"/>
    </row>
    <row r="538" spans="2:11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5"/>
    </row>
    <row r="539" spans="2:11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5"/>
    </row>
    <row r="540" spans="2:11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5"/>
    </row>
    <row r="541" spans="2:11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5"/>
    </row>
    <row r="542" spans="2:11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5"/>
    </row>
    <row r="543" spans="2:11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5"/>
    </row>
    <row r="544" spans="2:11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5"/>
    </row>
    <row r="545" spans="2:11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5"/>
    </row>
    <row r="546" spans="2:11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5"/>
    </row>
    <row r="547" spans="2:11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5"/>
    </row>
    <row r="548" spans="2:11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5"/>
    </row>
    <row r="549" spans="2:11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5"/>
    </row>
    <row r="550" spans="2:11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5"/>
    </row>
    <row r="551" spans="2:11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5"/>
    </row>
    <row r="552" spans="2:11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5"/>
    </row>
    <row r="553" spans="2:11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5"/>
    </row>
    <row r="554" spans="2:11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5"/>
    </row>
    <row r="555" spans="2:11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5"/>
    </row>
    <row r="556" spans="2:11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5"/>
    </row>
    <row r="557" spans="2:11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5"/>
    </row>
    <row r="558" spans="2:11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5"/>
    </row>
    <row r="559" spans="2:11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5"/>
    </row>
    <row r="560" spans="2:11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5"/>
    </row>
    <row r="561" spans="2:11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5"/>
    </row>
    <row r="562" spans="2:11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5"/>
    </row>
    <row r="563" spans="2:11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5"/>
    </row>
    <row r="564" spans="2:11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5"/>
    </row>
    <row r="565" spans="2:11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5"/>
    </row>
    <row r="566" spans="2:11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5"/>
    </row>
    <row r="567" spans="2:11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5"/>
    </row>
    <row r="568" spans="2:11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5"/>
    </row>
    <row r="569" spans="2:11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5"/>
    </row>
    <row r="570" spans="2:11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5"/>
    </row>
    <row r="571" spans="2:11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5"/>
    </row>
    <row r="572" spans="2:11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5"/>
    </row>
    <row r="573" spans="2:11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5"/>
    </row>
    <row r="574" spans="2:11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5"/>
    </row>
    <row r="575" spans="2:11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5"/>
    </row>
    <row r="576" spans="2:11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5"/>
    </row>
    <row r="577" spans="2:11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5"/>
    </row>
    <row r="578" spans="2:11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5"/>
    </row>
    <row r="579" spans="2:11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5"/>
    </row>
    <row r="580" spans="2:11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5"/>
    </row>
    <row r="581" spans="2:11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5"/>
    </row>
    <row r="582" spans="2:11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5"/>
    </row>
    <row r="583" spans="2:11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5"/>
    </row>
    <row r="584" spans="2:11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5"/>
    </row>
    <row r="585" spans="2:11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5"/>
    </row>
    <row r="586" spans="2:11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5"/>
    </row>
    <row r="587" spans="2:11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5"/>
    </row>
    <row r="588" spans="2:11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5"/>
    </row>
    <row r="589" spans="2:11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5"/>
    </row>
    <row r="590" spans="2:11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5"/>
    </row>
    <row r="591" spans="2:11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5"/>
    </row>
    <row r="592" spans="2:11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5"/>
    </row>
    <row r="593" spans="2:11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5"/>
    </row>
    <row r="594" spans="2:11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5"/>
    </row>
    <row r="595" spans="2:11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5"/>
    </row>
    <row r="596" spans="2:11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5"/>
    </row>
    <row r="597" spans="2:11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5"/>
    </row>
    <row r="598" spans="2:11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5"/>
    </row>
    <row r="599" spans="2:11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5"/>
    </row>
    <row r="600" spans="2:11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5"/>
    </row>
    <row r="601" spans="2:11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5"/>
    </row>
    <row r="602" spans="2:11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5"/>
    </row>
    <row r="603" spans="2:11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5"/>
    </row>
    <row r="604" spans="2:11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5"/>
    </row>
    <row r="605" spans="2:11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5"/>
    </row>
    <row r="606" spans="2:11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5"/>
    </row>
    <row r="607" spans="2:11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5"/>
    </row>
    <row r="608" spans="2:11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5"/>
    </row>
    <row r="609" spans="2:11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5"/>
    </row>
    <row r="610" spans="2:11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5"/>
    </row>
    <row r="611" spans="2:11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5"/>
    </row>
    <row r="612" spans="2:11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5"/>
    </row>
    <row r="613" spans="2:11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5"/>
    </row>
    <row r="614" spans="2:11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5"/>
    </row>
    <row r="615" spans="2:11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5"/>
    </row>
    <row r="616" spans="2:11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5"/>
    </row>
    <row r="617" spans="2:11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5"/>
    </row>
    <row r="618" spans="2:11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5"/>
    </row>
    <row r="619" spans="2:11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5"/>
    </row>
    <row r="620" spans="2:11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5"/>
    </row>
    <row r="621" spans="2:11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5"/>
    </row>
    <row r="622" spans="2:11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5"/>
    </row>
    <row r="623" spans="2:11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5"/>
    </row>
    <row r="624" spans="2:11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5"/>
    </row>
    <row r="625" spans="2:11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5"/>
    </row>
    <row r="626" spans="2:11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5"/>
    </row>
    <row r="627" spans="2:11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5"/>
    </row>
    <row r="628" spans="2:11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5"/>
    </row>
    <row r="629" spans="2:11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5"/>
    </row>
    <row r="630" spans="2:11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5"/>
    </row>
    <row r="631" spans="2:11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5"/>
    </row>
    <row r="632" spans="2:11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5"/>
    </row>
    <row r="633" spans="2:11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5"/>
    </row>
    <row r="634" spans="2:11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5"/>
    </row>
    <row r="635" spans="2:11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5"/>
    </row>
    <row r="636" spans="2:11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5"/>
    </row>
    <row r="637" spans="2:11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5"/>
    </row>
    <row r="638" spans="2:11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5"/>
    </row>
    <row r="639" spans="2:11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5"/>
    </row>
    <row r="640" spans="2:11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5"/>
    </row>
    <row r="641" spans="3:6" ht="12.75">
      <c r="C641" s="14"/>
      <c r="D641" s="19"/>
      <c r="E641" s="19"/>
      <c r="F641" s="4"/>
    </row>
    <row r="642" spans="3:6" ht="12.75">
      <c r="C642" s="14"/>
      <c r="D642" s="19"/>
      <c r="E642" s="19"/>
      <c r="F642" s="4"/>
    </row>
    <row r="643" spans="3:6" ht="12.75">
      <c r="C643" s="14"/>
      <c r="D643" s="19"/>
      <c r="E643" s="19"/>
      <c r="F643" s="4"/>
    </row>
    <row r="644" spans="3:6" ht="12.75">
      <c r="C644" s="14"/>
      <c r="D644" s="19"/>
      <c r="E644" s="19"/>
      <c r="F644" s="4"/>
    </row>
    <row r="645" spans="3:6" ht="12.75">
      <c r="C645" s="14"/>
      <c r="D645" s="19"/>
      <c r="E645" s="19"/>
      <c r="F645" s="4"/>
    </row>
    <row r="646" spans="3:6" ht="12.75">
      <c r="C646" s="14"/>
      <c r="D646" s="19"/>
      <c r="E646" s="19"/>
      <c r="F646" s="4"/>
    </row>
    <row r="647" spans="3:6" ht="12.75">
      <c r="C647" s="14"/>
      <c r="D647" s="19"/>
      <c r="E647" s="19"/>
      <c r="F647" s="4"/>
    </row>
    <row r="648" spans="3:6" ht="12.75">
      <c r="C648" s="14"/>
      <c r="D648" s="19"/>
      <c r="E648" s="19"/>
      <c r="F648" s="4"/>
    </row>
    <row r="649" spans="3:6" ht="12.75">
      <c r="C649" s="14"/>
      <c r="D649" s="19"/>
      <c r="E649" s="19"/>
      <c r="F649" s="4"/>
    </row>
    <row r="650" spans="3:6" ht="12.75">
      <c r="C650" s="14"/>
      <c r="D650" s="19"/>
      <c r="E650" s="19"/>
      <c r="F650" s="4"/>
    </row>
    <row r="651" spans="3:6" ht="12.75">
      <c r="C651" s="14"/>
      <c r="D651" s="19"/>
      <c r="E651" s="19"/>
      <c r="F651" s="4"/>
    </row>
    <row r="652" spans="3:6" ht="12.75">
      <c r="C652" s="14"/>
      <c r="D652" s="19"/>
      <c r="E652" s="19"/>
      <c r="F652" s="4"/>
    </row>
    <row r="653" spans="3:6" ht="12.75">
      <c r="C653" s="14"/>
      <c r="D653" s="19"/>
      <c r="E653" s="19"/>
      <c r="F653" s="4"/>
    </row>
    <row r="654" spans="3:6" ht="12.75">
      <c r="C654" s="14"/>
      <c r="D654" s="19"/>
      <c r="E654" s="19"/>
      <c r="F654" s="4"/>
    </row>
    <row r="655" spans="3:6" ht="12.75">
      <c r="C655" s="14"/>
      <c r="D655" s="19"/>
      <c r="E655" s="19"/>
      <c r="F655" s="4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</sheetData>
  <sheetProtection/>
  <mergeCells count="12">
    <mergeCell ref="I6:J6"/>
    <mergeCell ref="I7:J7"/>
    <mergeCell ref="I8:J8"/>
    <mergeCell ref="G7:H7"/>
    <mergeCell ref="B2:K2"/>
    <mergeCell ref="F3:K3"/>
    <mergeCell ref="F4:K4"/>
    <mergeCell ref="G6:H6"/>
    <mergeCell ref="G5:H5"/>
    <mergeCell ref="B3:D8"/>
    <mergeCell ref="G8:H8"/>
    <mergeCell ref="I5:J5"/>
  </mergeCells>
  <printOptions/>
  <pageMargins left="0.47" right="0.39" top="0.64" bottom="0.57" header="0" footer="0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5"/>
  <sheetViews>
    <sheetView zoomScale="70" zoomScaleNormal="70" zoomScalePageLayoutView="0" workbookViewId="0" topLeftCell="A1">
      <selection activeCell="C49" sqref="C49"/>
    </sheetView>
  </sheetViews>
  <sheetFormatPr defaultColWidth="11.421875" defaultRowHeight="12.75"/>
  <cols>
    <col min="1" max="1" width="5.140625" style="1" customWidth="1"/>
    <col min="2" max="2" width="32.421875" style="1" customWidth="1"/>
    <col min="3" max="3" width="24.8515625" style="97" bestFit="1" customWidth="1"/>
    <col min="4" max="4" width="15.140625" style="12" customWidth="1"/>
    <col min="5" max="9" width="11.421875" style="12" customWidth="1"/>
    <col min="10" max="10" width="11.7109375" style="12" bestFit="1" customWidth="1"/>
    <col min="11" max="11" width="11.421875" style="12" customWidth="1"/>
    <col min="12" max="12" width="15.28125" style="12" bestFit="1" customWidth="1"/>
    <col min="13" max="16384" width="11.421875" style="1" customWidth="1"/>
  </cols>
  <sheetData>
    <row r="1" spans="2:12" ht="78.75" customHeight="1">
      <c r="B1" s="121" t="s">
        <v>37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4" ht="15.75">
      <c r="B2" s="123" t="s">
        <v>38</v>
      </c>
      <c r="C2" s="124"/>
      <c r="D2" s="124"/>
      <c r="E2" s="124"/>
      <c r="F2" s="125"/>
      <c r="G2" s="126" t="s">
        <v>15</v>
      </c>
      <c r="H2" s="126"/>
      <c r="I2" s="126"/>
      <c r="J2" s="68" t="s">
        <v>16</v>
      </c>
      <c r="K2" s="68" t="s">
        <v>17</v>
      </c>
      <c r="L2" s="127" t="s">
        <v>18</v>
      </c>
      <c r="M2" s="98" t="s">
        <v>53</v>
      </c>
      <c r="N2" s="132">
        <v>0.5631944444444444</v>
      </c>
    </row>
    <row r="3" spans="2:12" ht="14.25" customHeight="1">
      <c r="B3" s="104" t="s">
        <v>19</v>
      </c>
      <c r="C3" s="69" t="s">
        <v>7</v>
      </c>
      <c r="D3" s="70" t="s">
        <v>20</v>
      </c>
      <c r="E3" s="70" t="s">
        <v>21</v>
      </c>
      <c r="F3" s="70" t="s">
        <v>22</v>
      </c>
      <c r="G3" s="67" t="s">
        <v>10</v>
      </c>
      <c r="H3" s="70" t="s">
        <v>11</v>
      </c>
      <c r="I3" s="67" t="s">
        <v>12</v>
      </c>
      <c r="J3" s="71" t="s">
        <v>12</v>
      </c>
      <c r="K3" s="71" t="s">
        <v>23</v>
      </c>
      <c r="L3" s="128"/>
    </row>
    <row r="4" spans="1:253" s="77" customFormat="1" ht="14.25" customHeight="1">
      <c r="A4" s="72"/>
      <c r="B4" s="133" t="s">
        <v>46</v>
      </c>
      <c r="C4" s="129" t="s">
        <v>47</v>
      </c>
      <c r="D4" s="130" t="s">
        <v>28</v>
      </c>
      <c r="E4" s="130">
        <v>299</v>
      </c>
      <c r="F4" s="130">
        <v>1.04</v>
      </c>
      <c r="G4" s="75">
        <v>0</v>
      </c>
      <c r="H4" s="74">
        <v>46</v>
      </c>
      <c r="I4" s="75">
        <v>51</v>
      </c>
      <c r="J4" s="76">
        <f>+((G4*60)*60)+(H4*60)+I4</f>
        <v>2811</v>
      </c>
      <c r="K4" s="76">
        <f>+J4/F4</f>
        <v>2702.8846153846152</v>
      </c>
      <c r="L4" s="75">
        <v>1</v>
      </c>
      <c r="M4" s="101"/>
      <c r="N4" s="99"/>
      <c r="O4" s="100"/>
      <c r="P4" s="79"/>
      <c r="Q4" s="79"/>
      <c r="R4" s="80"/>
      <c r="S4" s="79"/>
      <c r="T4" s="80"/>
      <c r="U4" s="81"/>
      <c r="V4" s="81"/>
      <c r="W4" s="80"/>
      <c r="X4" s="120"/>
      <c r="Y4" s="120"/>
      <c r="Z4" s="78"/>
      <c r="AA4" s="79"/>
      <c r="AB4" s="79"/>
      <c r="AC4" s="79"/>
      <c r="AD4" s="80"/>
      <c r="AE4" s="79"/>
      <c r="AF4" s="80"/>
      <c r="AG4" s="81"/>
      <c r="AH4" s="81"/>
      <c r="AI4" s="80"/>
      <c r="AJ4" s="120"/>
      <c r="AK4" s="120"/>
      <c r="AL4" s="78"/>
      <c r="AM4" s="79"/>
      <c r="AN4" s="79"/>
      <c r="AO4" s="79"/>
      <c r="AP4" s="80"/>
      <c r="AQ4" s="79"/>
      <c r="AR4" s="80"/>
      <c r="AS4" s="81"/>
      <c r="AT4" s="81"/>
      <c r="AU4" s="80"/>
      <c r="AV4" s="120"/>
      <c r="AW4" s="120"/>
      <c r="AX4" s="78"/>
      <c r="AY4" s="79"/>
      <c r="AZ4" s="79"/>
      <c r="BA4" s="79"/>
      <c r="BB4" s="80"/>
      <c r="BC4" s="79"/>
      <c r="BD4" s="80"/>
      <c r="BE4" s="81"/>
      <c r="BF4" s="81"/>
      <c r="BG4" s="80"/>
      <c r="BH4" s="120"/>
      <c r="BI4" s="120"/>
      <c r="BJ4" s="78"/>
      <c r="BK4" s="79"/>
      <c r="BL4" s="79"/>
      <c r="BM4" s="79"/>
      <c r="BN4" s="80"/>
      <c r="BO4" s="79"/>
      <c r="BP4" s="80"/>
      <c r="BQ4" s="81"/>
      <c r="BR4" s="81"/>
      <c r="BS4" s="80"/>
      <c r="BT4" s="120"/>
      <c r="BU4" s="120"/>
      <c r="BV4" s="78"/>
      <c r="BW4" s="79"/>
      <c r="BX4" s="79"/>
      <c r="BY4" s="79"/>
      <c r="BZ4" s="80"/>
      <c r="CA4" s="79"/>
      <c r="CB4" s="80"/>
      <c r="CC4" s="81"/>
      <c r="CD4" s="81"/>
      <c r="CE4" s="80"/>
      <c r="CF4" s="120"/>
      <c r="CG4" s="120"/>
      <c r="CH4" s="78"/>
      <c r="CI4" s="79"/>
      <c r="CJ4" s="79"/>
      <c r="CK4" s="79"/>
      <c r="CL4" s="80"/>
      <c r="CM4" s="79"/>
      <c r="CN4" s="80"/>
      <c r="CO4" s="81"/>
      <c r="CP4" s="81"/>
      <c r="CQ4" s="80"/>
      <c r="CR4" s="120"/>
      <c r="CS4" s="120"/>
      <c r="CT4" s="78"/>
      <c r="CU4" s="79"/>
      <c r="CV4" s="79"/>
      <c r="CW4" s="79"/>
      <c r="CX4" s="80"/>
      <c r="CY4" s="79"/>
      <c r="CZ4" s="80"/>
      <c r="DA4" s="81"/>
      <c r="DB4" s="81"/>
      <c r="DC4" s="80"/>
      <c r="DD4" s="120"/>
      <c r="DE4" s="120"/>
      <c r="DF4" s="78"/>
      <c r="DG4" s="79"/>
      <c r="DH4" s="79"/>
      <c r="DI4" s="79"/>
      <c r="DJ4" s="80"/>
      <c r="DK4" s="79"/>
      <c r="DL4" s="80"/>
      <c r="DM4" s="81"/>
      <c r="DN4" s="81"/>
      <c r="DO4" s="80"/>
      <c r="DP4" s="120"/>
      <c r="DQ4" s="120"/>
      <c r="DR4" s="78"/>
      <c r="DS4" s="79"/>
      <c r="DT4" s="79"/>
      <c r="DU4" s="79"/>
      <c r="DV4" s="80"/>
      <c r="DW4" s="79"/>
      <c r="DX4" s="80"/>
      <c r="DY4" s="81"/>
      <c r="DZ4" s="81"/>
      <c r="EA4" s="80"/>
      <c r="EB4" s="120"/>
      <c r="EC4" s="120"/>
      <c r="ED4" s="78"/>
      <c r="EE4" s="79"/>
      <c r="EF4" s="79"/>
      <c r="EG4" s="79"/>
      <c r="EH4" s="80"/>
      <c r="EI4" s="79"/>
      <c r="EJ4" s="80"/>
      <c r="EK4" s="81"/>
      <c r="EL4" s="81"/>
      <c r="EM4" s="80"/>
      <c r="EN4" s="120"/>
      <c r="EO4" s="120"/>
      <c r="EP4" s="78"/>
      <c r="EQ4" s="79"/>
      <c r="ER4" s="79"/>
      <c r="ES4" s="79"/>
      <c r="ET4" s="80"/>
      <c r="EU4" s="79"/>
      <c r="EV4" s="80"/>
      <c r="EW4" s="81"/>
      <c r="EX4" s="81"/>
      <c r="EY4" s="80"/>
      <c r="EZ4" s="120"/>
      <c r="FA4" s="120"/>
      <c r="FB4" s="78"/>
      <c r="FC4" s="79"/>
      <c r="FD4" s="79"/>
      <c r="FE4" s="79"/>
      <c r="FF4" s="80"/>
      <c r="FG4" s="79"/>
      <c r="FH4" s="80"/>
      <c r="FI4" s="81"/>
      <c r="FJ4" s="81"/>
      <c r="FK4" s="80"/>
      <c r="FL4" s="120"/>
      <c r="FM4" s="120"/>
      <c r="FN4" s="78"/>
      <c r="FO4" s="79"/>
      <c r="FP4" s="79"/>
      <c r="FQ4" s="79"/>
      <c r="FR4" s="80"/>
      <c r="FS4" s="79"/>
      <c r="FT4" s="80"/>
      <c r="FU4" s="81"/>
      <c r="FV4" s="81"/>
      <c r="FW4" s="80"/>
      <c r="FX4" s="120"/>
      <c r="FY4" s="120"/>
      <c r="FZ4" s="78"/>
      <c r="GA4" s="79"/>
      <c r="GB4" s="79"/>
      <c r="GC4" s="79"/>
      <c r="GD4" s="80"/>
      <c r="GE4" s="79"/>
      <c r="GF4" s="80"/>
      <c r="GG4" s="81"/>
      <c r="GH4" s="81"/>
      <c r="GI4" s="80"/>
      <c r="GJ4" s="120"/>
      <c r="GK4" s="120"/>
      <c r="GL4" s="78"/>
      <c r="GM4" s="79"/>
      <c r="GN4" s="79"/>
      <c r="GO4" s="79"/>
      <c r="GP4" s="80"/>
      <c r="GQ4" s="79"/>
      <c r="GR4" s="80"/>
      <c r="GS4" s="81"/>
      <c r="GT4" s="81"/>
      <c r="GU4" s="80"/>
      <c r="GV4" s="120"/>
      <c r="GW4" s="120"/>
      <c r="GX4" s="78"/>
      <c r="GY4" s="79"/>
      <c r="GZ4" s="79"/>
      <c r="HA4" s="79"/>
      <c r="HB4" s="80"/>
      <c r="HC4" s="79"/>
      <c r="HD4" s="80"/>
      <c r="HE4" s="81"/>
      <c r="HF4" s="81"/>
      <c r="HG4" s="80"/>
      <c r="HH4" s="120"/>
      <c r="HI4" s="120"/>
      <c r="HJ4" s="78"/>
      <c r="HK4" s="79"/>
      <c r="HL4" s="79"/>
      <c r="HM4" s="79"/>
      <c r="HN4" s="80"/>
      <c r="HO4" s="79"/>
      <c r="HP4" s="80"/>
      <c r="HQ4" s="81"/>
      <c r="HR4" s="81"/>
      <c r="HS4" s="80"/>
      <c r="HT4" s="120"/>
      <c r="HU4" s="120"/>
      <c r="HV4" s="78"/>
      <c r="HW4" s="79"/>
      <c r="HX4" s="79"/>
      <c r="HY4" s="79"/>
      <c r="HZ4" s="80"/>
      <c r="IA4" s="79"/>
      <c r="IB4" s="80"/>
      <c r="IC4" s="81"/>
      <c r="ID4" s="81"/>
      <c r="IE4" s="80"/>
      <c r="IF4" s="120"/>
      <c r="IG4" s="120"/>
      <c r="IH4" s="78"/>
      <c r="II4" s="79"/>
      <c r="IJ4" s="79"/>
      <c r="IK4" s="79"/>
      <c r="IL4" s="80"/>
      <c r="IM4" s="79"/>
      <c r="IN4" s="80"/>
      <c r="IO4" s="81"/>
      <c r="IP4" s="81"/>
      <c r="IQ4" s="80"/>
      <c r="IR4" s="120"/>
      <c r="IS4" s="120"/>
    </row>
    <row r="5" spans="1:253" s="77" customFormat="1" ht="14.25" customHeight="1">
      <c r="A5" s="72"/>
      <c r="B5" s="133" t="s">
        <v>52</v>
      </c>
      <c r="C5" s="129" t="s">
        <v>34</v>
      </c>
      <c r="D5" s="130" t="s">
        <v>26</v>
      </c>
      <c r="E5" s="130">
        <v>242</v>
      </c>
      <c r="F5" s="130">
        <v>0.979</v>
      </c>
      <c r="G5" s="75">
        <v>0</v>
      </c>
      <c r="H5" s="74">
        <v>45</v>
      </c>
      <c r="I5" s="75">
        <v>51</v>
      </c>
      <c r="J5" s="76">
        <f>+((G5*60)*60)+(H5*60)+I5</f>
        <v>2751</v>
      </c>
      <c r="K5" s="76">
        <f>+J5/F5</f>
        <v>2810.0102145045967</v>
      </c>
      <c r="L5" s="75">
        <v>2</v>
      </c>
      <c r="M5" s="101"/>
      <c r="N5" s="99"/>
      <c r="O5" s="100"/>
      <c r="P5" s="79"/>
      <c r="Q5" s="79"/>
      <c r="R5" s="80"/>
      <c r="S5" s="79"/>
      <c r="T5" s="80"/>
      <c r="U5" s="81"/>
      <c r="V5" s="81"/>
      <c r="W5" s="80"/>
      <c r="X5" s="120"/>
      <c r="Y5" s="120"/>
      <c r="Z5" s="78"/>
      <c r="AA5" s="79"/>
      <c r="AB5" s="79"/>
      <c r="AC5" s="79"/>
      <c r="AD5" s="80"/>
      <c r="AE5" s="79"/>
      <c r="AF5" s="80"/>
      <c r="AG5" s="81"/>
      <c r="AH5" s="81"/>
      <c r="AI5" s="80"/>
      <c r="AJ5" s="120"/>
      <c r="AK5" s="120"/>
      <c r="AL5" s="78"/>
      <c r="AM5" s="79"/>
      <c r="AN5" s="79"/>
      <c r="AO5" s="79"/>
      <c r="AP5" s="80"/>
      <c r="AQ5" s="79"/>
      <c r="AR5" s="80"/>
      <c r="AS5" s="81"/>
      <c r="AT5" s="81"/>
      <c r="AU5" s="80"/>
      <c r="AV5" s="120"/>
      <c r="AW5" s="120"/>
      <c r="AX5" s="78"/>
      <c r="AY5" s="79"/>
      <c r="AZ5" s="79"/>
      <c r="BA5" s="79"/>
      <c r="BB5" s="80"/>
      <c r="BC5" s="79"/>
      <c r="BD5" s="80"/>
      <c r="BE5" s="81"/>
      <c r="BF5" s="81"/>
      <c r="BG5" s="80"/>
      <c r="BH5" s="120"/>
      <c r="BI5" s="120"/>
      <c r="BJ5" s="78"/>
      <c r="BK5" s="79"/>
      <c r="BL5" s="79"/>
      <c r="BM5" s="79"/>
      <c r="BN5" s="80"/>
      <c r="BO5" s="79"/>
      <c r="BP5" s="80"/>
      <c r="BQ5" s="81"/>
      <c r="BR5" s="81"/>
      <c r="BS5" s="80"/>
      <c r="BT5" s="120"/>
      <c r="BU5" s="120"/>
      <c r="BV5" s="78"/>
      <c r="BW5" s="79"/>
      <c r="BX5" s="79"/>
      <c r="BY5" s="79"/>
      <c r="BZ5" s="80"/>
      <c r="CA5" s="79"/>
      <c r="CB5" s="80"/>
      <c r="CC5" s="81"/>
      <c r="CD5" s="81"/>
      <c r="CE5" s="80"/>
      <c r="CF5" s="120"/>
      <c r="CG5" s="120"/>
      <c r="CH5" s="78"/>
      <c r="CI5" s="79"/>
      <c r="CJ5" s="79"/>
      <c r="CK5" s="79"/>
      <c r="CL5" s="80"/>
      <c r="CM5" s="79"/>
      <c r="CN5" s="80"/>
      <c r="CO5" s="81"/>
      <c r="CP5" s="81"/>
      <c r="CQ5" s="80"/>
      <c r="CR5" s="120"/>
      <c r="CS5" s="120"/>
      <c r="CT5" s="78"/>
      <c r="CU5" s="79"/>
      <c r="CV5" s="79"/>
      <c r="CW5" s="79"/>
      <c r="CX5" s="80"/>
      <c r="CY5" s="79"/>
      <c r="CZ5" s="80"/>
      <c r="DA5" s="81"/>
      <c r="DB5" s="81"/>
      <c r="DC5" s="80"/>
      <c r="DD5" s="120"/>
      <c r="DE5" s="120"/>
      <c r="DF5" s="78"/>
      <c r="DG5" s="79"/>
      <c r="DH5" s="79"/>
      <c r="DI5" s="79"/>
      <c r="DJ5" s="80"/>
      <c r="DK5" s="79"/>
      <c r="DL5" s="80"/>
      <c r="DM5" s="81"/>
      <c r="DN5" s="81"/>
      <c r="DO5" s="80"/>
      <c r="DP5" s="120"/>
      <c r="DQ5" s="120"/>
      <c r="DR5" s="78"/>
      <c r="DS5" s="79"/>
      <c r="DT5" s="79"/>
      <c r="DU5" s="79"/>
      <c r="DV5" s="80"/>
      <c r="DW5" s="79"/>
      <c r="DX5" s="80"/>
      <c r="DY5" s="81"/>
      <c r="DZ5" s="81"/>
      <c r="EA5" s="80"/>
      <c r="EB5" s="120"/>
      <c r="EC5" s="120"/>
      <c r="ED5" s="78"/>
      <c r="EE5" s="79"/>
      <c r="EF5" s="79"/>
      <c r="EG5" s="79"/>
      <c r="EH5" s="80"/>
      <c r="EI5" s="79"/>
      <c r="EJ5" s="80"/>
      <c r="EK5" s="81"/>
      <c r="EL5" s="81"/>
      <c r="EM5" s="80"/>
      <c r="EN5" s="120"/>
      <c r="EO5" s="120"/>
      <c r="EP5" s="78"/>
      <c r="EQ5" s="79"/>
      <c r="ER5" s="79"/>
      <c r="ES5" s="79"/>
      <c r="ET5" s="80"/>
      <c r="EU5" s="79"/>
      <c r="EV5" s="80"/>
      <c r="EW5" s="81"/>
      <c r="EX5" s="81"/>
      <c r="EY5" s="80"/>
      <c r="EZ5" s="120"/>
      <c r="FA5" s="120"/>
      <c r="FB5" s="78"/>
      <c r="FC5" s="79"/>
      <c r="FD5" s="79"/>
      <c r="FE5" s="79"/>
      <c r="FF5" s="80"/>
      <c r="FG5" s="79"/>
      <c r="FH5" s="80"/>
      <c r="FI5" s="81"/>
      <c r="FJ5" s="81"/>
      <c r="FK5" s="80"/>
      <c r="FL5" s="120"/>
      <c r="FM5" s="120"/>
      <c r="FN5" s="78"/>
      <c r="FO5" s="79"/>
      <c r="FP5" s="79"/>
      <c r="FQ5" s="79"/>
      <c r="FR5" s="80"/>
      <c r="FS5" s="79"/>
      <c r="FT5" s="80"/>
      <c r="FU5" s="81"/>
      <c r="FV5" s="81"/>
      <c r="FW5" s="80"/>
      <c r="FX5" s="120"/>
      <c r="FY5" s="120"/>
      <c r="FZ5" s="78"/>
      <c r="GA5" s="79"/>
      <c r="GB5" s="79"/>
      <c r="GC5" s="79"/>
      <c r="GD5" s="80"/>
      <c r="GE5" s="79"/>
      <c r="GF5" s="80"/>
      <c r="GG5" s="81"/>
      <c r="GH5" s="81"/>
      <c r="GI5" s="80"/>
      <c r="GJ5" s="120"/>
      <c r="GK5" s="120"/>
      <c r="GL5" s="78"/>
      <c r="GM5" s="79"/>
      <c r="GN5" s="79"/>
      <c r="GO5" s="79"/>
      <c r="GP5" s="80"/>
      <c r="GQ5" s="79"/>
      <c r="GR5" s="80"/>
      <c r="GS5" s="81"/>
      <c r="GT5" s="81"/>
      <c r="GU5" s="80"/>
      <c r="GV5" s="120"/>
      <c r="GW5" s="120"/>
      <c r="GX5" s="78"/>
      <c r="GY5" s="79"/>
      <c r="GZ5" s="79"/>
      <c r="HA5" s="79"/>
      <c r="HB5" s="80"/>
      <c r="HC5" s="79"/>
      <c r="HD5" s="80"/>
      <c r="HE5" s="81"/>
      <c r="HF5" s="81"/>
      <c r="HG5" s="80"/>
      <c r="HH5" s="120"/>
      <c r="HI5" s="120"/>
      <c r="HJ5" s="78"/>
      <c r="HK5" s="79"/>
      <c r="HL5" s="79"/>
      <c r="HM5" s="79"/>
      <c r="HN5" s="80"/>
      <c r="HO5" s="79"/>
      <c r="HP5" s="80"/>
      <c r="HQ5" s="81"/>
      <c r="HR5" s="81"/>
      <c r="HS5" s="80"/>
      <c r="HT5" s="120"/>
      <c r="HU5" s="120"/>
      <c r="HV5" s="78"/>
      <c r="HW5" s="79"/>
      <c r="HX5" s="79"/>
      <c r="HY5" s="79"/>
      <c r="HZ5" s="80"/>
      <c r="IA5" s="79"/>
      <c r="IB5" s="80"/>
      <c r="IC5" s="81"/>
      <c r="ID5" s="81"/>
      <c r="IE5" s="80"/>
      <c r="IF5" s="120"/>
      <c r="IG5" s="120"/>
      <c r="IH5" s="78"/>
      <c r="II5" s="79"/>
      <c r="IJ5" s="79"/>
      <c r="IK5" s="79"/>
      <c r="IL5" s="80"/>
      <c r="IM5" s="79"/>
      <c r="IN5" s="80"/>
      <c r="IO5" s="81"/>
      <c r="IP5" s="81"/>
      <c r="IQ5" s="80"/>
      <c r="IR5" s="120"/>
      <c r="IS5" s="120"/>
    </row>
    <row r="6" spans="1:12" ht="14.25" customHeight="1">
      <c r="A6" s="72"/>
      <c r="B6" s="133" t="s">
        <v>48</v>
      </c>
      <c r="C6" s="129" t="s">
        <v>34</v>
      </c>
      <c r="D6" s="130" t="s">
        <v>49</v>
      </c>
      <c r="E6" s="130">
        <v>16273</v>
      </c>
      <c r="F6" s="130">
        <v>1.021</v>
      </c>
      <c r="G6" s="75">
        <v>0</v>
      </c>
      <c r="H6" s="74">
        <v>51</v>
      </c>
      <c r="I6" s="75">
        <v>8</v>
      </c>
      <c r="J6" s="76">
        <f>+((G6*60)*60)+(H6*60)+I6</f>
        <v>3068</v>
      </c>
      <c r="K6" s="76">
        <f>+J6/F6</f>
        <v>3004.897159647405</v>
      </c>
      <c r="L6" s="75">
        <v>3</v>
      </c>
    </row>
    <row r="7" spans="1:253" s="77" customFormat="1" ht="14.25" customHeight="1">
      <c r="A7" s="72"/>
      <c r="B7" s="133" t="s">
        <v>54</v>
      </c>
      <c r="C7" s="129" t="s">
        <v>34</v>
      </c>
      <c r="D7" s="130" t="s">
        <v>25</v>
      </c>
      <c r="E7" s="130">
        <v>111242</v>
      </c>
      <c r="F7" s="130">
        <v>1.143</v>
      </c>
      <c r="G7" s="75">
        <v>1</v>
      </c>
      <c r="H7" s="74">
        <v>12</v>
      </c>
      <c r="I7" s="75">
        <v>57</v>
      </c>
      <c r="J7" s="76">
        <f>+((G7*60)*60)+(H7*60)+I7</f>
        <v>4377</v>
      </c>
      <c r="K7" s="76">
        <f>+J7/F7</f>
        <v>3829.3963254593177</v>
      </c>
      <c r="L7" s="75">
        <v>4</v>
      </c>
      <c r="M7" s="101"/>
      <c r="N7" s="99"/>
      <c r="O7" s="100"/>
      <c r="P7" s="79"/>
      <c r="Q7" s="79"/>
      <c r="R7" s="80"/>
      <c r="S7" s="79"/>
      <c r="T7" s="80"/>
      <c r="U7" s="81"/>
      <c r="V7" s="81"/>
      <c r="W7" s="80"/>
      <c r="X7" s="120"/>
      <c r="Y7" s="120"/>
      <c r="Z7" s="78"/>
      <c r="AA7" s="79"/>
      <c r="AB7" s="79"/>
      <c r="AC7" s="79"/>
      <c r="AD7" s="80"/>
      <c r="AE7" s="79"/>
      <c r="AF7" s="80"/>
      <c r="AG7" s="81"/>
      <c r="AH7" s="81"/>
      <c r="AI7" s="80"/>
      <c r="AJ7" s="120"/>
      <c r="AK7" s="120"/>
      <c r="AL7" s="78"/>
      <c r="AM7" s="79"/>
      <c r="AN7" s="79"/>
      <c r="AO7" s="79"/>
      <c r="AP7" s="80"/>
      <c r="AQ7" s="79"/>
      <c r="AR7" s="80"/>
      <c r="AS7" s="81"/>
      <c r="AT7" s="81"/>
      <c r="AU7" s="80"/>
      <c r="AV7" s="120"/>
      <c r="AW7" s="120"/>
      <c r="AX7" s="78"/>
      <c r="AY7" s="79"/>
      <c r="AZ7" s="79"/>
      <c r="BA7" s="79"/>
      <c r="BB7" s="80"/>
      <c r="BC7" s="79"/>
      <c r="BD7" s="80"/>
      <c r="BE7" s="81"/>
      <c r="BF7" s="81"/>
      <c r="BG7" s="80"/>
      <c r="BH7" s="120"/>
      <c r="BI7" s="120"/>
      <c r="BJ7" s="78"/>
      <c r="BK7" s="79"/>
      <c r="BL7" s="79"/>
      <c r="BM7" s="79"/>
      <c r="BN7" s="80"/>
      <c r="BO7" s="79"/>
      <c r="BP7" s="80"/>
      <c r="BQ7" s="81"/>
      <c r="BR7" s="81"/>
      <c r="BS7" s="80"/>
      <c r="BT7" s="120"/>
      <c r="BU7" s="120"/>
      <c r="BV7" s="78"/>
      <c r="BW7" s="79"/>
      <c r="BX7" s="79"/>
      <c r="BY7" s="79"/>
      <c r="BZ7" s="80"/>
      <c r="CA7" s="79"/>
      <c r="CB7" s="80"/>
      <c r="CC7" s="81"/>
      <c r="CD7" s="81"/>
      <c r="CE7" s="80"/>
      <c r="CF7" s="120"/>
      <c r="CG7" s="120"/>
      <c r="CH7" s="78"/>
      <c r="CI7" s="79"/>
      <c r="CJ7" s="79"/>
      <c r="CK7" s="79"/>
      <c r="CL7" s="80"/>
      <c r="CM7" s="79"/>
      <c r="CN7" s="80"/>
      <c r="CO7" s="81"/>
      <c r="CP7" s="81"/>
      <c r="CQ7" s="80"/>
      <c r="CR7" s="120"/>
      <c r="CS7" s="120"/>
      <c r="CT7" s="78"/>
      <c r="CU7" s="79"/>
      <c r="CV7" s="79"/>
      <c r="CW7" s="79"/>
      <c r="CX7" s="80"/>
      <c r="CY7" s="79"/>
      <c r="CZ7" s="80"/>
      <c r="DA7" s="81"/>
      <c r="DB7" s="81"/>
      <c r="DC7" s="80"/>
      <c r="DD7" s="120"/>
      <c r="DE7" s="120"/>
      <c r="DF7" s="78"/>
      <c r="DG7" s="79"/>
      <c r="DH7" s="79"/>
      <c r="DI7" s="79"/>
      <c r="DJ7" s="80"/>
      <c r="DK7" s="79"/>
      <c r="DL7" s="80"/>
      <c r="DM7" s="81"/>
      <c r="DN7" s="81"/>
      <c r="DO7" s="80"/>
      <c r="DP7" s="120"/>
      <c r="DQ7" s="120"/>
      <c r="DR7" s="78"/>
      <c r="DS7" s="79"/>
      <c r="DT7" s="79"/>
      <c r="DU7" s="79"/>
      <c r="DV7" s="80"/>
      <c r="DW7" s="79"/>
      <c r="DX7" s="80"/>
      <c r="DY7" s="81"/>
      <c r="DZ7" s="81"/>
      <c r="EA7" s="80"/>
      <c r="EB7" s="120"/>
      <c r="EC7" s="120"/>
      <c r="ED7" s="78"/>
      <c r="EE7" s="79"/>
      <c r="EF7" s="79"/>
      <c r="EG7" s="79"/>
      <c r="EH7" s="80"/>
      <c r="EI7" s="79"/>
      <c r="EJ7" s="80"/>
      <c r="EK7" s="81"/>
      <c r="EL7" s="81"/>
      <c r="EM7" s="80"/>
      <c r="EN7" s="120"/>
      <c r="EO7" s="120"/>
      <c r="EP7" s="78"/>
      <c r="EQ7" s="79"/>
      <c r="ER7" s="79"/>
      <c r="ES7" s="79"/>
      <c r="ET7" s="80"/>
      <c r="EU7" s="79"/>
      <c r="EV7" s="80"/>
      <c r="EW7" s="81"/>
      <c r="EX7" s="81"/>
      <c r="EY7" s="80"/>
      <c r="EZ7" s="120"/>
      <c r="FA7" s="120"/>
      <c r="FB7" s="78"/>
      <c r="FC7" s="79"/>
      <c r="FD7" s="79"/>
      <c r="FE7" s="79"/>
      <c r="FF7" s="80"/>
      <c r="FG7" s="79"/>
      <c r="FH7" s="80"/>
      <c r="FI7" s="81"/>
      <c r="FJ7" s="81"/>
      <c r="FK7" s="80"/>
      <c r="FL7" s="120"/>
      <c r="FM7" s="120"/>
      <c r="FN7" s="78"/>
      <c r="FO7" s="79"/>
      <c r="FP7" s="79"/>
      <c r="FQ7" s="79"/>
      <c r="FR7" s="80"/>
      <c r="FS7" s="79"/>
      <c r="FT7" s="80"/>
      <c r="FU7" s="81"/>
      <c r="FV7" s="81"/>
      <c r="FW7" s="80"/>
      <c r="FX7" s="120"/>
      <c r="FY7" s="120"/>
      <c r="FZ7" s="78"/>
      <c r="GA7" s="79"/>
      <c r="GB7" s="79"/>
      <c r="GC7" s="79"/>
      <c r="GD7" s="80"/>
      <c r="GE7" s="79"/>
      <c r="GF7" s="80"/>
      <c r="GG7" s="81"/>
      <c r="GH7" s="81"/>
      <c r="GI7" s="80"/>
      <c r="GJ7" s="120"/>
      <c r="GK7" s="120"/>
      <c r="GL7" s="78"/>
      <c r="GM7" s="79"/>
      <c r="GN7" s="79"/>
      <c r="GO7" s="79"/>
      <c r="GP7" s="80"/>
      <c r="GQ7" s="79"/>
      <c r="GR7" s="80"/>
      <c r="GS7" s="81"/>
      <c r="GT7" s="81"/>
      <c r="GU7" s="80"/>
      <c r="GV7" s="120"/>
      <c r="GW7" s="120"/>
      <c r="GX7" s="78"/>
      <c r="GY7" s="79"/>
      <c r="GZ7" s="79"/>
      <c r="HA7" s="79"/>
      <c r="HB7" s="80"/>
      <c r="HC7" s="79"/>
      <c r="HD7" s="80"/>
      <c r="HE7" s="81"/>
      <c r="HF7" s="81"/>
      <c r="HG7" s="80"/>
      <c r="HH7" s="120"/>
      <c r="HI7" s="120"/>
      <c r="HJ7" s="78"/>
      <c r="HK7" s="79"/>
      <c r="HL7" s="79"/>
      <c r="HM7" s="79"/>
      <c r="HN7" s="80"/>
      <c r="HO7" s="79"/>
      <c r="HP7" s="80"/>
      <c r="HQ7" s="81"/>
      <c r="HR7" s="81"/>
      <c r="HS7" s="80"/>
      <c r="HT7" s="120"/>
      <c r="HU7" s="120"/>
      <c r="HV7" s="78"/>
      <c r="HW7" s="79"/>
      <c r="HX7" s="79"/>
      <c r="HY7" s="79"/>
      <c r="HZ7" s="80"/>
      <c r="IA7" s="79"/>
      <c r="IB7" s="80"/>
      <c r="IC7" s="81"/>
      <c r="ID7" s="81"/>
      <c r="IE7" s="80"/>
      <c r="IF7" s="120"/>
      <c r="IG7" s="120"/>
      <c r="IH7" s="78"/>
      <c r="II7" s="79"/>
      <c r="IJ7" s="79"/>
      <c r="IK7" s="79"/>
      <c r="IL7" s="80"/>
      <c r="IM7" s="79"/>
      <c r="IN7" s="80"/>
      <c r="IO7" s="81"/>
      <c r="IP7" s="81"/>
      <c r="IQ7" s="80"/>
      <c r="IR7" s="120"/>
      <c r="IS7" s="120"/>
    </row>
    <row r="8" spans="1:253" s="77" customFormat="1" ht="14.25" customHeight="1">
      <c r="A8" s="72"/>
      <c r="B8" s="133" t="s">
        <v>24</v>
      </c>
      <c r="C8" s="129" t="s">
        <v>34</v>
      </c>
      <c r="D8" s="130" t="s">
        <v>25</v>
      </c>
      <c r="E8" s="130"/>
      <c r="F8" s="130">
        <v>1.143</v>
      </c>
      <c r="G8" s="75">
        <v>2</v>
      </c>
      <c r="H8" s="74">
        <v>0</v>
      </c>
      <c r="I8" s="75">
        <v>0</v>
      </c>
      <c r="J8" s="76">
        <f>+((G8*60)*60)+(H8*60)+I8</f>
        <v>7200</v>
      </c>
      <c r="K8" s="76">
        <f>+J8/F8</f>
        <v>6299.212598425197</v>
      </c>
      <c r="L8" s="75" t="s">
        <v>60</v>
      </c>
      <c r="M8" s="101"/>
      <c r="N8" s="99"/>
      <c r="O8" s="100"/>
      <c r="P8" s="79"/>
      <c r="Q8" s="79"/>
      <c r="R8" s="80"/>
      <c r="S8" s="79"/>
      <c r="T8" s="80"/>
      <c r="U8" s="81"/>
      <c r="V8" s="81"/>
      <c r="W8" s="80"/>
      <c r="X8" s="120"/>
      <c r="Y8" s="120"/>
      <c r="Z8" s="78"/>
      <c r="AA8" s="79"/>
      <c r="AB8" s="79"/>
      <c r="AC8" s="79"/>
      <c r="AD8" s="80"/>
      <c r="AE8" s="79"/>
      <c r="AF8" s="80"/>
      <c r="AG8" s="81"/>
      <c r="AH8" s="81"/>
      <c r="AI8" s="80"/>
      <c r="AJ8" s="120"/>
      <c r="AK8" s="120"/>
      <c r="AL8" s="78"/>
      <c r="AM8" s="79"/>
      <c r="AN8" s="79"/>
      <c r="AO8" s="79"/>
      <c r="AP8" s="80"/>
      <c r="AQ8" s="79"/>
      <c r="AR8" s="80"/>
      <c r="AS8" s="81"/>
      <c r="AT8" s="81"/>
      <c r="AU8" s="80"/>
      <c r="AV8" s="120"/>
      <c r="AW8" s="120"/>
      <c r="AX8" s="78"/>
      <c r="AY8" s="79"/>
      <c r="AZ8" s="79"/>
      <c r="BA8" s="79"/>
      <c r="BB8" s="80"/>
      <c r="BC8" s="79"/>
      <c r="BD8" s="80"/>
      <c r="BE8" s="81"/>
      <c r="BF8" s="81"/>
      <c r="BG8" s="80"/>
      <c r="BH8" s="120"/>
      <c r="BI8" s="120"/>
      <c r="BJ8" s="78"/>
      <c r="BK8" s="79"/>
      <c r="BL8" s="79"/>
      <c r="BM8" s="79"/>
      <c r="BN8" s="80"/>
      <c r="BO8" s="79"/>
      <c r="BP8" s="80"/>
      <c r="BQ8" s="81"/>
      <c r="BR8" s="81"/>
      <c r="BS8" s="80"/>
      <c r="BT8" s="120"/>
      <c r="BU8" s="120"/>
      <c r="BV8" s="78"/>
      <c r="BW8" s="79"/>
      <c r="BX8" s="79"/>
      <c r="BY8" s="79"/>
      <c r="BZ8" s="80"/>
      <c r="CA8" s="79"/>
      <c r="CB8" s="80"/>
      <c r="CC8" s="81"/>
      <c r="CD8" s="81"/>
      <c r="CE8" s="80"/>
      <c r="CF8" s="120"/>
      <c r="CG8" s="120"/>
      <c r="CH8" s="78"/>
      <c r="CI8" s="79"/>
      <c r="CJ8" s="79"/>
      <c r="CK8" s="79"/>
      <c r="CL8" s="80"/>
      <c r="CM8" s="79"/>
      <c r="CN8" s="80"/>
      <c r="CO8" s="81"/>
      <c r="CP8" s="81"/>
      <c r="CQ8" s="80"/>
      <c r="CR8" s="120"/>
      <c r="CS8" s="120"/>
      <c r="CT8" s="78"/>
      <c r="CU8" s="79"/>
      <c r="CV8" s="79"/>
      <c r="CW8" s="79"/>
      <c r="CX8" s="80"/>
      <c r="CY8" s="79"/>
      <c r="CZ8" s="80"/>
      <c r="DA8" s="81"/>
      <c r="DB8" s="81"/>
      <c r="DC8" s="80"/>
      <c r="DD8" s="120"/>
      <c r="DE8" s="120"/>
      <c r="DF8" s="78"/>
      <c r="DG8" s="79"/>
      <c r="DH8" s="79"/>
      <c r="DI8" s="79"/>
      <c r="DJ8" s="80"/>
      <c r="DK8" s="79"/>
      <c r="DL8" s="80"/>
      <c r="DM8" s="81"/>
      <c r="DN8" s="81"/>
      <c r="DO8" s="80"/>
      <c r="DP8" s="120"/>
      <c r="DQ8" s="120"/>
      <c r="DR8" s="78"/>
      <c r="DS8" s="79"/>
      <c r="DT8" s="79"/>
      <c r="DU8" s="79"/>
      <c r="DV8" s="80"/>
      <c r="DW8" s="79"/>
      <c r="DX8" s="80"/>
      <c r="DY8" s="81"/>
      <c r="DZ8" s="81"/>
      <c r="EA8" s="80"/>
      <c r="EB8" s="120"/>
      <c r="EC8" s="120"/>
      <c r="ED8" s="78"/>
      <c r="EE8" s="79"/>
      <c r="EF8" s="79"/>
      <c r="EG8" s="79"/>
      <c r="EH8" s="80"/>
      <c r="EI8" s="79"/>
      <c r="EJ8" s="80"/>
      <c r="EK8" s="81"/>
      <c r="EL8" s="81"/>
      <c r="EM8" s="80"/>
      <c r="EN8" s="120"/>
      <c r="EO8" s="120"/>
      <c r="EP8" s="78"/>
      <c r="EQ8" s="79"/>
      <c r="ER8" s="79"/>
      <c r="ES8" s="79"/>
      <c r="ET8" s="80"/>
      <c r="EU8" s="79"/>
      <c r="EV8" s="80"/>
      <c r="EW8" s="81"/>
      <c r="EX8" s="81"/>
      <c r="EY8" s="80"/>
      <c r="EZ8" s="120"/>
      <c r="FA8" s="120"/>
      <c r="FB8" s="78"/>
      <c r="FC8" s="79"/>
      <c r="FD8" s="79"/>
      <c r="FE8" s="79"/>
      <c r="FF8" s="80"/>
      <c r="FG8" s="79"/>
      <c r="FH8" s="80"/>
      <c r="FI8" s="81"/>
      <c r="FJ8" s="81"/>
      <c r="FK8" s="80"/>
      <c r="FL8" s="120"/>
      <c r="FM8" s="120"/>
      <c r="FN8" s="78"/>
      <c r="FO8" s="79"/>
      <c r="FP8" s="79"/>
      <c r="FQ8" s="79"/>
      <c r="FR8" s="80"/>
      <c r="FS8" s="79"/>
      <c r="FT8" s="80"/>
      <c r="FU8" s="81"/>
      <c r="FV8" s="81"/>
      <c r="FW8" s="80"/>
      <c r="FX8" s="120"/>
      <c r="FY8" s="120"/>
      <c r="FZ8" s="78"/>
      <c r="GA8" s="79"/>
      <c r="GB8" s="79"/>
      <c r="GC8" s="79"/>
      <c r="GD8" s="80"/>
      <c r="GE8" s="79"/>
      <c r="GF8" s="80"/>
      <c r="GG8" s="81"/>
      <c r="GH8" s="81"/>
      <c r="GI8" s="80"/>
      <c r="GJ8" s="120"/>
      <c r="GK8" s="120"/>
      <c r="GL8" s="78"/>
      <c r="GM8" s="79"/>
      <c r="GN8" s="79"/>
      <c r="GO8" s="79"/>
      <c r="GP8" s="80"/>
      <c r="GQ8" s="79"/>
      <c r="GR8" s="80"/>
      <c r="GS8" s="81"/>
      <c r="GT8" s="81"/>
      <c r="GU8" s="80"/>
      <c r="GV8" s="120"/>
      <c r="GW8" s="120"/>
      <c r="GX8" s="78"/>
      <c r="GY8" s="79"/>
      <c r="GZ8" s="79"/>
      <c r="HA8" s="79"/>
      <c r="HB8" s="80"/>
      <c r="HC8" s="79"/>
      <c r="HD8" s="80"/>
      <c r="HE8" s="81"/>
      <c r="HF8" s="81"/>
      <c r="HG8" s="80"/>
      <c r="HH8" s="120"/>
      <c r="HI8" s="120"/>
      <c r="HJ8" s="78"/>
      <c r="HK8" s="79"/>
      <c r="HL8" s="79"/>
      <c r="HM8" s="79"/>
      <c r="HN8" s="80"/>
      <c r="HO8" s="79"/>
      <c r="HP8" s="80"/>
      <c r="HQ8" s="81"/>
      <c r="HR8" s="81"/>
      <c r="HS8" s="80"/>
      <c r="HT8" s="120"/>
      <c r="HU8" s="120"/>
      <c r="HV8" s="78"/>
      <c r="HW8" s="79"/>
      <c r="HX8" s="79"/>
      <c r="HY8" s="79"/>
      <c r="HZ8" s="80"/>
      <c r="IA8" s="79"/>
      <c r="IB8" s="80"/>
      <c r="IC8" s="81"/>
      <c r="ID8" s="81"/>
      <c r="IE8" s="80"/>
      <c r="IF8" s="120"/>
      <c r="IG8" s="120"/>
      <c r="IH8" s="78"/>
      <c r="II8" s="79"/>
      <c r="IJ8" s="79"/>
      <c r="IK8" s="79"/>
      <c r="IL8" s="80"/>
      <c r="IM8" s="79"/>
      <c r="IN8" s="80"/>
      <c r="IO8" s="81"/>
      <c r="IP8" s="81"/>
      <c r="IQ8" s="80"/>
      <c r="IR8" s="120"/>
      <c r="IS8" s="120"/>
    </row>
    <row r="9" spans="1:253" s="77" customFormat="1" ht="14.25" customHeight="1">
      <c r="A9" s="72"/>
      <c r="B9" s="98"/>
      <c r="C9" s="73"/>
      <c r="D9" s="74"/>
      <c r="E9" s="74"/>
      <c r="F9" s="74"/>
      <c r="G9" s="75"/>
      <c r="H9" s="74"/>
      <c r="I9" s="75"/>
      <c r="J9" s="76"/>
      <c r="K9" s="76"/>
      <c r="L9" s="75"/>
      <c r="M9" s="98"/>
      <c r="N9" s="78"/>
      <c r="O9" s="79"/>
      <c r="P9" s="79"/>
      <c r="Q9" s="79"/>
      <c r="R9" s="80"/>
      <c r="S9" s="79"/>
      <c r="T9" s="80"/>
      <c r="U9" s="81"/>
      <c r="V9" s="81"/>
      <c r="W9" s="80"/>
      <c r="X9" s="120"/>
      <c r="Y9" s="120"/>
      <c r="Z9" s="78"/>
      <c r="AA9" s="79"/>
      <c r="AB9" s="79"/>
      <c r="AC9" s="79"/>
      <c r="AD9" s="80"/>
      <c r="AE9" s="79"/>
      <c r="AF9" s="80"/>
      <c r="AG9" s="81"/>
      <c r="AH9" s="81"/>
      <c r="AI9" s="80"/>
      <c r="AJ9" s="120"/>
      <c r="AK9" s="120"/>
      <c r="AL9" s="78"/>
      <c r="AM9" s="79"/>
      <c r="AN9" s="79"/>
      <c r="AO9" s="79"/>
      <c r="AP9" s="80"/>
      <c r="AQ9" s="79"/>
      <c r="AR9" s="80"/>
      <c r="AS9" s="81"/>
      <c r="AT9" s="81"/>
      <c r="AU9" s="80"/>
      <c r="AV9" s="120"/>
      <c r="AW9" s="120"/>
      <c r="AX9" s="78"/>
      <c r="AY9" s="79"/>
      <c r="AZ9" s="79"/>
      <c r="BA9" s="79"/>
      <c r="BB9" s="80"/>
      <c r="BC9" s="79"/>
      <c r="BD9" s="80"/>
      <c r="BE9" s="81"/>
      <c r="BF9" s="81"/>
      <c r="BG9" s="80"/>
      <c r="BH9" s="120"/>
      <c r="BI9" s="120"/>
      <c r="BJ9" s="78"/>
      <c r="BK9" s="79"/>
      <c r="BL9" s="79"/>
      <c r="BM9" s="79"/>
      <c r="BN9" s="80"/>
      <c r="BO9" s="79"/>
      <c r="BP9" s="80"/>
      <c r="BQ9" s="81"/>
      <c r="BR9" s="81"/>
      <c r="BS9" s="80"/>
      <c r="BT9" s="120"/>
      <c r="BU9" s="120"/>
      <c r="BV9" s="78"/>
      <c r="BW9" s="79"/>
      <c r="BX9" s="79"/>
      <c r="BY9" s="79"/>
      <c r="BZ9" s="80"/>
      <c r="CA9" s="79"/>
      <c r="CB9" s="80"/>
      <c r="CC9" s="81"/>
      <c r="CD9" s="81"/>
      <c r="CE9" s="80"/>
      <c r="CF9" s="120"/>
      <c r="CG9" s="120"/>
      <c r="CH9" s="78"/>
      <c r="CI9" s="79"/>
      <c r="CJ9" s="79"/>
      <c r="CK9" s="79"/>
      <c r="CL9" s="80"/>
      <c r="CM9" s="79"/>
      <c r="CN9" s="80"/>
      <c r="CO9" s="81"/>
      <c r="CP9" s="81"/>
      <c r="CQ9" s="80"/>
      <c r="CR9" s="120"/>
      <c r="CS9" s="120"/>
      <c r="CT9" s="78"/>
      <c r="CU9" s="79"/>
      <c r="CV9" s="79"/>
      <c r="CW9" s="79"/>
      <c r="CX9" s="80"/>
      <c r="CY9" s="79"/>
      <c r="CZ9" s="80"/>
      <c r="DA9" s="81"/>
      <c r="DB9" s="81"/>
      <c r="DC9" s="80"/>
      <c r="DD9" s="120"/>
      <c r="DE9" s="120"/>
      <c r="DF9" s="78"/>
      <c r="DG9" s="79"/>
      <c r="DH9" s="79"/>
      <c r="DI9" s="79"/>
      <c r="DJ9" s="80"/>
      <c r="DK9" s="79"/>
      <c r="DL9" s="80"/>
      <c r="DM9" s="81"/>
      <c r="DN9" s="81"/>
      <c r="DO9" s="80"/>
      <c r="DP9" s="120"/>
      <c r="DQ9" s="120"/>
      <c r="DR9" s="78"/>
      <c r="DS9" s="79"/>
      <c r="DT9" s="79"/>
      <c r="DU9" s="79"/>
      <c r="DV9" s="80"/>
      <c r="DW9" s="79"/>
      <c r="DX9" s="80"/>
      <c r="DY9" s="81"/>
      <c r="DZ9" s="81"/>
      <c r="EA9" s="80"/>
      <c r="EB9" s="120"/>
      <c r="EC9" s="120"/>
      <c r="ED9" s="78"/>
      <c r="EE9" s="79"/>
      <c r="EF9" s="79"/>
      <c r="EG9" s="79"/>
      <c r="EH9" s="80"/>
      <c r="EI9" s="79"/>
      <c r="EJ9" s="80"/>
      <c r="EK9" s="81"/>
      <c r="EL9" s="81"/>
      <c r="EM9" s="80"/>
      <c r="EN9" s="120"/>
      <c r="EO9" s="120"/>
      <c r="EP9" s="78"/>
      <c r="EQ9" s="79"/>
      <c r="ER9" s="79"/>
      <c r="ES9" s="79"/>
      <c r="ET9" s="80"/>
      <c r="EU9" s="79"/>
      <c r="EV9" s="80"/>
      <c r="EW9" s="81"/>
      <c r="EX9" s="81"/>
      <c r="EY9" s="80"/>
      <c r="EZ9" s="120"/>
      <c r="FA9" s="120"/>
      <c r="FB9" s="78"/>
      <c r="FC9" s="79"/>
      <c r="FD9" s="79"/>
      <c r="FE9" s="79"/>
      <c r="FF9" s="80"/>
      <c r="FG9" s="79"/>
      <c r="FH9" s="80"/>
      <c r="FI9" s="81"/>
      <c r="FJ9" s="81"/>
      <c r="FK9" s="80"/>
      <c r="FL9" s="120"/>
      <c r="FM9" s="120"/>
      <c r="FN9" s="78"/>
      <c r="FO9" s="79"/>
      <c r="FP9" s="79"/>
      <c r="FQ9" s="79"/>
      <c r="FR9" s="80"/>
      <c r="FS9" s="79"/>
      <c r="FT9" s="80"/>
      <c r="FU9" s="81"/>
      <c r="FV9" s="81"/>
      <c r="FW9" s="80"/>
      <c r="FX9" s="120"/>
      <c r="FY9" s="120"/>
      <c r="FZ9" s="78"/>
      <c r="GA9" s="79"/>
      <c r="GB9" s="79"/>
      <c r="GC9" s="79"/>
      <c r="GD9" s="80"/>
      <c r="GE9" s="79"/>
      <c r="GF9" s="80"/>
      <c r="GG9" s="81"/>
      <c r="GH9" s="81"/>
      <c r="GI9" s="80"/>
      <c r="GJ9" s="120"/>
      <c r="GK9" s="120"/>
      <c r="GL9" s="78"/>
      <c r="GM9" s="79"/>
      <c r="GN9" s="79"/>
      <c r="GO9" s="79"/>
      <c r="GP9" s="80"/>
      <c r="GQ9" s="79"/>
      <c r="GR9" s="80"/>
      <c r="GS9" s="81"/>
      <c r="GT9" s="81"/>
      <c r="GU9" s="80"/>
      <c r="GV9" s="120"/>
      <c r="GW9" s="120"/>
      <c r="GX9" s="78"/>
      <c r="GY9" s="79"/>
      <c r="GZ9" s="79"/>
      <c r="HA9" s="79"/>
      <c r="HB9" s="80"/>
      <c r="HC9" s="79"/>
      <c r="HD9" s="80"/>
      <c r="HE9" s="81"/>
      <c r="HF9" s="81"/>
      <c r="HG9" s="80"/>
      <c r="HH9" s="120"/>
      <c r="HI9" s="120"/>
      <c r="HJ9" s="78"/>
      <c r="HK9" s="79"/>
      <c r="HL9" s="79"/>
      <c r="HM9" s="79"/>
      <c r="HN9" s="80"/>
      <c r="HO9" s="79"/>
      <c r="HP9" s="80"/>
      <c r="HQ9" s="81"/>
      <c r="HR9" s="81"/>
      <c r="HS9" s="80"/>
      <c r="HT9" s="120"/>
      <c r="HU9" s="120"/>
      <c r="HV9" s="78"/>
      <c r="HW9" s="79"/>
      <c r="HX9" s="79"/>
      <c r="HY9" s="79"/>
      <c r="HZ9" s="80"/>
      <c r="IA9" s="79"/>
      <c r="IB9" s="80"/>
      <c r="IC9" s="81"/>
      <c r="ID9" s="81"/>
      <c r="IE9" s="80"/>
      <c r="IF9" s="120"/>
      <c r="IG9" s="120"/>
      <c r="IH9" s="78"/>
      <c r="II9" s="79"/>
      <c r="IJ9" s="79"/>
      <c r="IK9" s="79"/>
      <c r="IL9" s="80"/>
      <c r="IM9" s="79"/>
      <c r="IN9" s="80"/>
      <c r="IO9" s="81"/>
      <c r="IP9" s="81"/>
      <c r="IQ9" s="80"/>
      <c r="IR9" s="120"/>
      <c r="IS9" s="120"/>
    </row>
    <row r="10" spans="1:253" s="77" customFormat="1" ht="14.25" customHeight="1">
      <c r="A10" s="72"/>
      <c r="B10" s="133"/>
      <c r="C10" s="129"/>
      <c r="D10" s="130"/>
      <c r="E10" s="130"/>
      <c r="F10" s="130"/>
      <c r="G10" s="131"/>
      <c r="H10" s="74"/>
      <c r="I10" s="75"/>
      <c r="J10" s="76"/>
      <c r="K10" s="76"/>
      <c r="L10" s="75"/>
      <c r="M10" s="98"/>
      <c r="N10" s="78"/>
      <c r="O10" s="79"/>
      <c r="P10" s="79"/>
      <c r="Q10" s="79"/>
      <c r="R10" s="80"/>
      <c r="S10" s="79"/>
      <c r="T10" s="80"/>
      <c r="U10" s="81"/>
      <c r="V10" s="81"/>
      <c r="W10" s="80"/>
      <c r="X10" s="120"/>
      <c r="Y10" s="120"/>
      <c r="Z10" s="78"/>
      <c r="AA10" s="79"/>
      <c r="AB10" s="79"/>
      <c r="AC10" s="79"/>
      <c r="AD10" s="80"/>
      <c r="AE10" s="79"/>
      <c r="AF10" s="80"/>
      <c r="AG10" s="81"/>
      <c r="AH10" s="81"/>
      <c r="AI10" s="80"/>
      <c r="AJ10" s="120"/>
      <c r="AK10" s="120"/>
      <c r="AL10" s="78"/>
      <c r="AM10" s="79"/>
      <c r="AN10" s="79"/>
      <c r="AO10" s="79"/>
      <c r="AP10" s="80"/>
      <c r="AQ10" s="79"/>
      <c r="AR10" s="80"/>
      <c r="AS10" s="81"/>
      <c r="AT10" s="81"/>
      <c r="AU10" s="80"/>
      <c r="AV10" s="120"/>
      <c r="AW10" s="120"/>
      <c r="AX10" s="78"/>
      <c r="AY10" s="79"/>
      <c r="AZ10" s="79"/>
      <c r="BA10" s="79"/>
      <c r="BB10" s="80"/>
      <c r="BC10" s="79"/>
      <c r="BD10" s="80"/>
      <c r="BE10" s="81"/>
      <c r="BF10" s="81"/>
      <c r="BG10" s="80"/>
      <c r="BH10" s="120"/>
      <c r="BI10" s="120"/>
      <c r="BJ10" s="78"/>
      <c r="BK10" s="79"/>
      <c r="BL10" s="79"/>
      <c r="BM10" s="79"/>
      <c r="BN10" s="80"/>
      <c r="BO10" s="79"/>
      <c r="BP10" s="80"/>
      <c r="BQ10" s="81"/>
      <c r="BR10" s="81"/>
      <c r="BS10" s="80"/>
      <c r="BT10" s="120"/>
      <c r="BU10" s="120"/>
      <c r="BV10" s="78"/>
      <c r="BW10" s="79"/>
      <c r="BX10" s="79"/>
      <c r="BY10" s="79"/>
      <c r="BZ10" s="80"/>
      <c r="CA10" s="79"/>
      <c r="CB10" s="80"/>
      <c r="CC10" s="81"/>
      <c r="CD10" s="81"/>
      <c r="CE10" s="80"/>
      <c r="CF10" s="120"/>
      <c r="CG10" s="120"/>
      <c r="CH10" s="78"/>
      <c r="CI10" s="79"/>
      <c r="CJ10" s="79"/>
      <c r="CK10" s="79"/>
      <c r="CL10" s="80"/>
      <c r="CM10" s="79"/>
      <c r="CN10" s="80"/>
      <c r="CO10" s="81"/>
      <c r="CP10" s="81"/>
      <c r="CQ10" s="80"/>
      <c r="CR10" s="120"/>
      <c r="CS10" s="120"/>
      <c r="CT10" s="78"/>
      <c r="CU10" s="79"/>
      <c r="CV10" s="79"/>
      <c r="CW10" s="79"/>
      <c r="CX10" s="80"/>
      <c r="CY10" s="79"/>
      <c r="CZ10" s="80"/>
      <c r="DA10" s="81"/>
      <c r="DB10" s="81"/>
      <c r="DC10" s="80"/>
      <c r="DD10" s="120"/>
      <c r="DE10" s="120"/>
      <c r="DF10" s="78"/>
      <c r="DG10" s="79"/>
      <c r="DH10" s="79"/>
      <c r="DI10" s="79"/>
      <c r="DJ10" s="80"/>
      <c r="DK10" s="79"/>
      <c r="DL10" s="80"/>
      <c r="DM10" s="81"/>
      <c r="DN10" s="81"/>
      <c r="DO10" s="80"/>
      <c r="DP10" s="120"/>
      <c r="DQ10" s="120"/>
      <c r="DR10" s="78"/>
      <c r="DS10" s="79"/>
      <c r="DT10" s="79"/>
      <c r="DU10" s="79"/>
      <c r="DV10" s="80"/>
      <c r="DW10" s="79"/>
      <c r="DX10" s="80"/>
      <c r="DY10" s="81"/>
      <c r="DZ10" s="81"/>
      <c r="EA10" s="80"/>
      <c r="EB10" s="120"/>
      <c r="EC10" s="120"/>
      <c r="ED10" s="78"/>
      <c r="EE10" s="79"/>
      <c r="EF10" s="79"/>
      <c r="EG10" s="79"/>
      <c r="EH10" s="80"/>
      <c r="EI10" s="79"/>
      <c r="EJ10" s="80"/>
      <c r="EK10" s="81"/>
      <c r="EL10" s="81"/>
      <c r="EM10" s="80"/>
      <c r="EN10" s="120"/>
      <c r="EO10" s="120"/>
      <c r="EP10" s="78"/>
      <c r="EQ10" s="79"/>
      <c r="ER10" s="79"/>
      <c r="ES10" s="79"/>
      <c r="ET10" s="80"/>
      <c r="EU10" s="79"/>
      <c r="EV10" s="80"/>
      <c r="EW10" s="81"/>
      <c r="EX10" s="81"/>
      <c r="EY10" s="80"/>
      <c r="EZ10" s="120"/>
      <c r="FA10" s="120"/>
      <c r="FB10" s="78"/>
      <c r="FC10" s="79"/>
      <c r="FD10" s="79"/>
      <c r="FE10" s="79"/>
      <c r="FF10" s="80"/>
      <c r="FG10" s="79"/>
      <c r="FH10" s="80"/>
      <c r="FI10" s="81"/>
      <c r="FJ10" s="81"/>
      <c r="FK10" s="80"/>
      <c r="FL10" s="120"/>
      <c r="FM10" s="120"/>
      <c r="FN10" s="78"/>
      <c r="FO10" s="79"/>
      <c r="FP10" s="79"/>
      <c r="FQ10" s="79"/>
      <c r="FR10" s="80"/>
      <c r="FS10" s="79"/>
      <c r="FT10" s="80"/>
      <c r="FU10" s="81"/>
      <c r="FV10" s="81"/>
      <c r="FW10" s="80"/>
      <c r="FX10" s="120"/>
      <c r="FY10" s="120"/>
      <c r="FZ10" s="78"/>
      <c r="GA10" s="79"/>
      <c r="GB10" s="79"/>
      <c r="GC10" s="79"/>
      <c r="GD10" s="80"/>
      <c r="GE10" s="79"/>
      <c r="GF10" s="80"/>
      <c r="GG10" s="81"/>
      <c r="GH10" s="81"/>
      <c r="GI10" s="80"/>
      <c r="GJ10" s="120"/>
      <c r="GK10" s="120"/>
      <c r="GL10" s="78"/>
      <c r="GM10" s="79"/>
      <c r="GN10" s="79"/>
      <c r="GO10" s="79"/>
      <c r="GP10" s="80"/>
      <c r="GQ10" s="79"/>
      <c r="GR10" s="80"/>
      <c r="GS10" s="81"/>
      <c r="GT10" s="81"/>
      <c r="GU10" s="80"/>
      <c r="GV10" s="120"/>
      <c r="GW10" s="120"/>
      <c r="GX10" s="78"/>
      <c r="GY10" s="79"/>
      <c r="GZ10" s="79"/>
      <c r="HA10" s="79"/>
      <c r="HB10" s="80"/>
      <c r="HC10" s="79"/>
      <c r="HD10" s="80"/>
      <c r="HE10" s="81"/>
      <c r="HF10" s="81"/>
      <c r="HG10" s="80"/>
      <c r="HH10" s="120"/>
      <c r="HI10" s="120"/>
      <c r="HJ10" s="78"/>
      <c r="HK10" s="79"/>
      <c r="HL10" s="79"/>
      <c r="HM10" s="79"/>
      <c r="HN10" s="80"/>
      <c r="HO10" s="79"/>
      <c r="HP10" s="80"/>
      <c r="HQ10" s="81"/>
      <c r="HR10" s="81"/>
      <c r="HS10" s="80"/>
      <c r="HT10" s="120"/>
      <c r="HU10" s="120"/>
      <c r="HV10" s="78"/>
      <c r="HW10" s="79"/>
      <c r="HX10" s="79"/>
      <c r="HY10" s="79"/>
      <c r="HZ10" s="80"/>
      <c r="IA10" s="79"/>
      <c r="IB10" s="80"/>
      <c r="IC10" s="81"/>
      <c r="ID10" s="81"/>
      <c r="IE10" s="80"/>
      <c r="IF10" s="120"/>
      <c r="IG10" s="120"/>
      <c r="IH10" s="78"/>
      <c r="II10" s="79"/>
      <c r="IJ10" s="79"/>
      <c r="IK10" s="79"/>
      <c r="IL10" s="80"/>
      <c r="IM10" s="79"/>
      <c r="IN10" s="80"/>
      <c r="IO10" s="81"/>
      <c r="IP10" s="81"/>
      <c r="IQ10" s="80"/>
      <c r="IR10" s="120"/>
      <c r="IS10" s="120"/>
    </row>
    <row r="11" spans="1:253" s="77" customFormat="1" ht="14.25" customHeight="1">
      <c r="A11" s="72"/>
      <c r="B11" s="133"/>
      <c r="C11" s="129"/>
      <c r="D11" s="130"/>
      <c r="E11" s="130"/>
      <c r="F11" s="130"/>
      <c r="G11" s="131"/>
      <c r="H11" s="74"/>
      <c r="I11" s="75"/>
      <c r="J11" s="76"/>
      <c r="K11" s="76"/>
      <c r="L11" s="75"/>
      <c r="M11" s="98"/>
      <c r="N11" s="78"/>
      <c r="O11" s="79"/>
      <c r="P11" s="79"/>
      <c r="Q11" s="79"/>
      <c r="R11" s="80"/>
      <c r="S11" s="79"/>
      <c r="T11" s="80"/>
      <c r="U11" s="81"/>
      <c r="V11" s="81"/>
      <c r="W11" s="80"/>
      <c r="X11" s="120"/>
      <c r="Y11" s="120"/>
      <c r="Z11" s="78"/>
      <c r="AA11" s="79"/>
      <c r="AB11" s="79"/>
      <c r="AC11" s="79"/>
      <c r="AD11" s="80"/>
      <c r="AE11" s="79"/>
      <c r="AF11" s="80"/>
      <c r="AG11" s="81"/>
      <c r="AH11" s="81"/>
      <c r="AI11" s="80"/>
      <c r="AJ11" s="120"/>
      <c r="AK11" s="120"/>
      <c r="AL11" s="78"/>
      <c r="AM11" s="79"/>
      <c r="AN11" s="79"/>
      <c r="AO11" s="79"/>
      <c r="AP11" s="80"/>
      <c r="AQ11" s="79"/>
      <c r="AR11" s="80"/>
      <c r="AS11" s="81"/>
      <c r="AT11" s="81"/>
      <c r="AU11" s="80"/>
      <c r="AV11" s="120"/>
      <c r="AW11" s="120"/>
      <c r="AX11" s="78"/>
      <c r="AY11" s="79"/>
      <c r="AZ11" s="79"/>
      <c r="BA11" s="79"/>
      <c r="BB11" s="80"/>
      <c r="BC11" s="79"/>
      <c r="BD11" s="80"/>
      <c r="BE11" s="81"/>
      <c r="BF11" s="81"/>
      <c r="BG11" s="80"/>
      <c r="BH11" s="120"/>
      <c r="BI11" s="120"/>
      <c r="BJ11" s="78"/>
      <c r="BK11" s="79"/>
      <c r="BL11" s="79"/>
      <c r="BM11" s="79"/>
      <c r="BN11" s="80"/>
      <c r="BO11" s="79"/>
      <c r="BP11" s="80"/>
      <c r="BQ11" s="81"/>
      <c r="BR11" s="81"/>
      <c r="BS11" s="80"/>
      <c r="BT11" s="120"/>
      <c r="BU11" s="120"/>
      <c r="BV11" s="78"/>
      <c r="BW11" s="79"/>
      <c r="BX11" s="79"/>
      <c r="BY11" s="79"/>
      <c r="BZ11" s="80"/>
      <c r="CA11" s="79"/>
      <c r="CB11" s="80"/>
      <c r="CC11" s="81"/>
      <c r="CD11" s="81"/>
      <c r="CE11" s="80"/>
      <c r="CF11" s="120"/>
      <c r="CG11" s="120"/>
      <c r="CH11" s="78"/>
      <c r="CI11" s="79"/>
      <c r="CJ11" s="79"/>
      <c r="CK11" s="79"/>
      <c r="CL11" s="80"/>
      <c r="CM11" s="79"/>
      <c r="CN11" s="80"/>
      <c r="CO11" s="81"/>
      <c r="CP11" s="81"/>
      <c r="CQ11" s="80"/>
      <c r="CR11" s="120"/>
      <c r="CS11" s="120"/>
      <c r="CT11" s="78"/>
      <c r="CU11" s="79"/>
      <c r="CV11" s="79"/>
      <c r="CW11" s="79"/>
      <c r="CX11" s="80"/>
      <c r="CY11" s="79"/>
      <c r="CZ11" s="80"/>
      <c r="DA11" s="81"/>
      <c r="DB11" s="81"/>
      <c r="DC11" s="80"/>
      <c r="DD11" s="120"/>
      <c r="DE11" s="120"/>
      <c r="DF11" s="78"/>
      <c r="DG11" s="79"/>
      <c r="DH11" s="79"/>
      <c r="DI11" s="79"/>
      <c r="DJ11" s="80"/>
      <c r="DK11" s="79"/>
      <c r="DL11" s="80"/>
      <c r="DM11" s="81"/>
      <c r="DN11" s="81"/>
      <c r="DO11" s="80"/>
      <c r="DP11" s="120"/>
      <c r="DQ11" s="120"/>
      <c r="DR11" s="78"/>
      <c r="DS11" s="79"/>
      <c r="DT11" s="79"/>
      <c r="DU11" s="79"/>
      <c r="DV11" s="80"/>
      <c r="DW11" s="79"/>
      <c r="DX11" s="80"/>
      <c r="DY11" s="81"/>
      <c r="DZ11" s="81"/>
      <c r="EA11" s="80"/>
      <c r="EB11" s="120"/>
      <c r="EC11" s="120"/>
      <c r="ED11" s="78"/>
      <c r="EE11" s="79"/>
      <c r="EF11" s="79"/>
      <c r="EG11" s="79"/>
      <c r="EH11" s="80"/>
      <c r="EI11" s="79"/>
      <c r="EJ11" s="80"/>
      <c r="EK11" s="81"/>
      <c r="EL11" s="81"/>
      <c r="EM11" s="80"/>
      <c r="EN11" s="120"/>
      <c r="EO11" s="120"/>
      <c r="EP11" s="78"/>
      <c r="EQ11" s="79"/>
      <c r="ER11" s="79"/>
      <c r="ES11" s="79"/>
      <c r="ET11" s="80"/>
      <c r="EU11" s="79"/>
      <c r="EV11" s="80"/>
      <c r="EW11" s="81"/>
      <c r="EX11" s="81"/>
      <c r="EY11" s="80"/>
      <c r="EZ11" s="120"/>
      <c r="FA11" s="120"/>
      <c r="FB11" s="78"/>
      <c r="FC11" s="79"/>
      <c r="FD11" s="79"/>
      <c r="FE11" s="79"/>
      <c r="FF11" s="80"/>
      <c r="FG11" s="79"/>
      <c r="FH11" s="80"/>
      <c r="FI11" s="81"/>
      <c r="FJ11" s="81"/>
      <c r="FK11" s="80"/>
      <c r="FL11" s="120"/>
      <c r="FM11" s="120"/>
      <c r="FN11" s="78"/>
      <c r="FO11" s="79"/>
      <c r="FP11" s="79"/>
      <c r="FQ11" s="79"/>
      <c r="FR11" s="80"/>
      <c r="FS11" s="79"/>
      <c r="FT11" s="80"/>
      <c r="FU11" s="81"/>
      <c r="FV11" s="81"/>
      <c r="FW11" s="80"/>
      <c r="FX11" s="120"/>
      <c r="FY11" s="120"/>
      <c r="FZ11" s="78"/>
      <c r="GA11" s="79"/>
      <c r="GB11" s="79"/>
      <c r="GC11" s="79"/>
      <c r="GD11" s="80"/>
      <c r="GE11" s="79"/>
      <c r="GF11" s="80"/>
      <c r="GG11" s="81"/>
      <c r="GH11" s="81"/>
      <c r="GI11" s="80"/>
      <c r="GJ11" s="120"/>
      <c r="GK11" s="120"/>
      <c r="GL11" s="78"/>
      <c r="GM11" s="79"/>
      <c r="GN11" s="79"/>
      <c r="GO11" s="79"/>
      <c r="GP11" s="80"/>
      <c r="GQ11" s="79"/>
      <c r="GR11" s="80"/>
      <c r="GS11" s="81"/>
      <c r="GT11" s="81"/>
      <c r="GU11" s="80"/>
      <c r="GV11" s="120"/>
      <c r="GW11" s="120"/>
      <c r="GX11" s="78"/>
      <c r="GY11" s="79"/>
      <c r="GZ11" s="79"/>
      <c r="HA11" s="79"/>
      <c r="HB11" s="80"/>
      <c r="HC11" s="79"/>
      <c r="HD11" s="80"/>
      <c r="HE11" s="81"/>
      <c r="HF11" s="81"/>
      <c r="HG11" s="80"/>
      <c r="HH11" s="120"/>
      <c r="HI11" s="120"/>
      <c r="HJ11" s="78"/>
      <c r="HK11" s="79"/>
      <c r="HL11" s="79"/>
      <c r="HM11" s="79"/>
      <c r="HN11" s="80"/>
      <c r="HO11" s="79"/>
      <c r="HP11" s="80"/>
      <c r="HQ11" s="81"/>
      <c r="HR11" s="81"/>
      <c r="HS11" s="80"/>
      <c r="HT11" s="120"/>
      <c r="HU11" s="120"/>
      <c r="HV11" s="78"/>
      <c r="HW11" s="79"/>
      <c r="HX11" s="79"/>
      <c r="HY11" s="79"/>
      <c r="HZ11" s="80"/>
      <c r="IA11" s="79"/>
      <c r="IB11" s="80"/>
      <c r="IC11" s="81"/>
      <c r="ID11" s="81"/>
      <c r="IE11" s="80"/>
      <c r="IF11" s="120"/>
      <c r="IG11" s="120"/>
      <c r="IH11" s="78"/>
      <c r="II11" s="79"/>
      <c r="IJ11" s="79"/>
      <c r="IK11" s="79"/>
      <c r="IL11" s="80"/>
      <c r="IM11" s="79"/>
      <c r="IN11" s="80"/>
      <c r="IO11" s="81"/>
      <c r="IP11" s="81"/>
      <c r="IQ11" s="80"/>
      <c r="IR11" s="120"/>
      <c r="IS11" s="120"/>
    </row>
    <row r="12" spans="1:253" s="77" customFormat="1" ht="14.25" customHeight="1">
      <c r="A12" s="72"/>
      <c r="B12" s="133"/>
      <c r="C12" s="129"/>
      <c r="D12" s="130"/>
      <c r="E12" s="130"/>
      <c r="F12" s="130"/>
      <c r="G12" s="131"/>
      <c r="H12" s="74"/>
      <c r="I12" s="75"/>
      <c r="J12" s="76"/>
      <c r="K12" s="76"/>
      <c r="L12" s="75"/>
      <c r="M12" s="98"/>
      <c r="N12" s="132"/>
      <c r="O12" s="79"/>
      <c r="P12" s="79"/>
      <c r="Q12" s="79"/>
      <c r="R12" s="80"/>
      <c r="S12" s="79"/>
      <c r="T12" s="80"/>
      <c r="U12" s="81"/>
      <c r="V12" s="81"/>
      <c r="W12" s="80"/>
      <c r="X12" s="120"/>
      <c r="Y12" s="120"/>
      <c r="Z12" s="78"/>
      <c r="AA12" s="79"/>
      <c r="AB12" s="79"/>
      <c r="AC12" s="79"/>
      <c r="AD12" s="80"/>
      <c r="AE12" s="79"/>
      <c r="AF12" s="80"/>
      <c r="AG12" s="81"/>
      <c r="AH12" s="81"/>
      <c r="AI12" s="80"/>
      <c r="AJ12" s="120"/>
      <c r="AK12" s="120"/>
      <c r="AL12" s="78"/>
      <c r="AM12" s="79"/>
      <c r="AN12" s="79"/>
      <c r="AO12" s="79"/>
      <c r="AP12" s="80"/>
      <c r="AQ12" s="79"/>
      <c r="AR12" s="80"/>
      <c r="AS12" s="81"/>
      <c r="AT12" s="81"/>
      <c r="AU12" s="80"/>
      <c r="AV12" s="120"/>
      <c r="AW12" s="120"/>
      <c r="AX12" s="78"/>
      <c r="AY12" s="79"/>
      <c r="AZ12" s="79"/>
      <c r="BA12" s="79"/>
      <c r="BB12" s="80"/>
      <c r="BC12" s="79"/>
      <c r="BD12" s="80"/>
      <c r="BE12" s="81"/>
      <c r="BF12" s="81"/>
      <c r="BG12" s="80"/>
      <c r="BH12" s="120"/>
      <c r="BI12" s="120"/>
      <c r="BJ12" s="78"/>
      <c r="BK12" s="79"/>
      <c r="BL12" s="79"/>
      <c r="BM12" s="79"/>
      <c r="BN12" s="80"/>
      <c r="BO12" s="79"/>
      <c r="BP12" s="80"/>
      <c r="BQ12" s="81"/>
      <c r="BR12" s="81"/>
      <c r="BS12" s="80"/>
      <c r="BT12" s="120"/>
      <c r="BU12" s="120"/>
      <c r="BV12" s="78"/>
      <c r="BW12" s="79"/>
      <c r="BX12" s="79"/>
      <c r="BY12" s="79"/>
      <c r="BZ12" s="80"/>
      <c r="CA12" s="79"/>
      <c r="CB12" s="80"/>
      <c r="CC12" s="81"/>
      <c r="CD12" s="81"/>
      <c r="CE12" s="80"/>
      <c r="CF12" s="120"/>
      <c r="CG12" s="120"/>
      <c r="CH12" s="78"/>
      <c r="CI12" s="79"/>
      <c r="CJ12" s="79"/>
      <c r="CK12" s="79"/>
      <c r="CL12" s="80"/>
      <c r="CM12" s="79"/>
      <c r="CN12" s="80"/>
      <c r="CO12" s="81"/>
      <c r="CP12" s="81"/>
      <c r="CQ12" s="80"/>
      <c r="CR12" s="120"/>
      <c r="CS12" s="120"/>
      <c r="CT12" s="78"/>
      <c r="CU12" s="79"/>
      <c r="CV12" s="79"/>
      <c r="CW12" s="79"/>
      <c r="CX12" s="80"/>
      <c r="CY12" s="79"/>
      <c r="CZ12" s="80"/>
      <c r="DA12" s="81"/>
      <c r="DB12" s="81"/>
      <c r="DC12" s="80"/>
      <c r="DD12" s="120"/>
      <c r="DE12" s="120"/>
      <c r="DF12" s="78"/>
      <c r="DG12" s="79"/>
      <c r="DH12" s="79"/>
      <c r="DI12" s="79"/>
      <c r="DJ12" s="80"/>
      <c r="DK12" s="79"/>
      <c r="DL12" s="80"/>
      <c r="DM12" s="81"/>
      <c r="DN12" s="81"/>
      <c r="DO12" s="80"/>
      <c r="DP12" s="120"/>
      <c r="DQ12" s="120"/>
      <c r="DR12" s="78"/>
      <c r="DS12" s="79"/>
      <c r="DT12" s="79"/>
      <c r="DU12" s="79"/>
      <c r="DV12" s="80"/>
      <c r="DW12" s="79"/>
      <c r="DX12" s="80"/>
      <c r="DY12" s="81"/>
      <c r="DZ12" s="81"/>
      <c r="EA12" s="80"/>
      <c r="EB12" s="120"/>
      <c r="EC12" s="120"/>
      <c r="ED12" s="78"/>
      <c r="EE12" s="79"/>
      <c r="EF12" s="79"/>
      <c r="EG12" s="79"/>
      <c r="EH12" s="80"/>
      <c r="EI12" s="79"/>
      <c r="EJ12" s="80"/>
      <c r="EK12" s="81"/>
      <c r="EL12" s="81"/>
      <c r="EM12" s="80"/>
      <c r="EN12" s="120"/>
      <c r="EO12" s="120"/>
      <c r="EP12" s="78"/>
      <c r="EQ12" s="79"/>
      <c r="ER12" s="79"/>
      <c r="ES12" s="79"/>
      <c r="ET12" s="80"/>
      <c r="EU12" s="79"/>
      <c r="EV12" s="80"/>
      <c r="EW12" s="81"/>
      <c r="EX12" s="81"/>
      <c r="EY12" s="80"/>
      <c r="EZ12" s="120"/>
      <c r="FA12" s="120"/>
      <c r="FB12" s="78"/>
      <c r="FC12" s="79"/>
      <c r="FD12" s="79"/>
      <c r="FE12" s="79"/>
      <c r="FF12" s="80"/>
      <c r="FG12" s="79"/>
      <c r="FH12" s="80"/>
      <c r="FI12" s="81"/>
      <c r="FJ12" s="81"/>
      <c r="FK12" s="80"/>
      <c r="FL12" s="120"/>
      <c r="FM12" s="120"/>
      <c r="FN12" s="78"/>
      <c r="FO12" s="79"/>
      <c r="FP12" s="79"/>
      <c r="FQ12" s="79"/>
      <c r="FR12" s="80"/>
      <c r="FS12" s="79"/>
      <c r="FT12" s="80"/>
      <c r="FU12" s="81"/>
      <c r="FV12" s="81"/>
      <c r="FW12" s="80"/>
      <c r="FX12" s="120"/>
      <c r="FY12" s="120"/>
      <c r="FZ12" s="78"/>
      <c r="GA12" s="79"/>
      <c r="GB12" s="79"/>
      <c r="GC12" s="79"/>
      <c r="GD12" s="80"/>
      <c r="GE12" s="79"/>
      <c r="GF12" s="80"/>
      <c r="GG12" s="81"/>
      <c r="GH12" s="81"/>
      <c r="GI12" s="80"/>
      <c r="GJ12" s="120"/>
      <c r="GK12" s="120"/>
      <c r="GL12" s="78"/>
      <c r="GM12" s="79"/>
      <c r="GN12" s="79"/>
      <c r="GO12" s="79"/>
      <c r="GP12" s="80"/>
      <c r="GQ12" s="79"/>
      <c r="GR12" s="80"/>
      <c r="GS12" s="81"/>
      <c r="GT12" s="81"/>
      <c r="GU12" s="80"/>
      <c r="GV12" s="120"/>
      <c r="GW12" s="120"/>
      <c r="GX12" s="78"/>
      <c r="GY12" s="79"/>
      <c r="GZ12" s="79"/>
      <c r="HA12" s="79"/>
      <c r="HB12" s="80"/>
      <c r="HC12" s="79"/>
      <c r="HD12" s="80"/>
      <c r="HE12" s="81"/>
      <c r="HF12" s="81"/>
      <c r="HG12" s="80"/>
      <c r="HH12" s="120"/>
      <c r="HI12" s="120"/>
      <c r="HJ12" s="78"/>
      <c r="HK12" s="79"/>
      <c r="HL12" s="79"/>
      <c r="HM12" s="79"/>
      <c r="HN12" s="80"/>
      <c r="HO12" s="79"/>
      <c r="HP12" s="80"/>
      <c r="HQ12" s="81"/>
      <c r="HR12" s="81"/>
      <c r="HS12" s="80"/>
      <c r="HT12" s="120"/>
      <c r="HU12" s="120"/>
      <c r="HV12" s="78"/>
      <c r="HW12" s="79"/>
      <c r="HX12" s="79"/>
      <c r="HY12" s="79"/>
      <c r="HZ12" s="80"/>
      <c r="IA12" s="79"/>
      <c r="IB12" s="80"/>
      <c r="IC12" s="81"/>
      <c r="ID12" s="81"/>
      <c r="IE12" s="80"/>
      <c r="IF12" s="120"/>
      <c r="IG12" s="120"/>
      <c r="IH12" s="78"/>
      <c r="II12" s="79"/>
      <c r="IJ12" s="79"/>
      <c r="IK12" s="79"/>
      <c r="IL12" s="80"/>
      <c r="IM12" s="79"/>
      <c r="IN12" s="80"/>
      <c r="IO12" s="81"/>
      <c r="IP12" s="81"/>
      <c r="IQ12" s="80"/>
      <c r="IR12" s="120"/>
      <c r="IS12" s="120"/>
    </row>
    <row r="13" spans="1:253" s="77" customFormat="1" ht="14.25" customHeight="1">
      <c r="A13" s="72"/>
      <c r="B13" s="133"/>
      <c r="C13" s="129"/>
      <c r="D13" s="130"/>
      <c r="E13" s="130"/>
      <c r="F13" s="130"/>
      <c r="G13" s="131"/>
      <c r="H13" s="74"/>
      <c r="I13" s="75"/>
      <c r="J13" s="76"/>
      <c r="K13" s="76"/>
      <c r="L13" s="75"/>
      <c r="M13" s="98"/>
      <c r="N13" s="78"/>
      <c r="O13" s="79"/>
      <c r="P13" s="79"/>
      <c r="Q13" s="79"/>
      <c r="R13" s="80"/>
      <c r="S13" s="79"/>
      <c r="T13" s="80"/>
      <c r="U13" s="81"/>
      <c r="V13" s="81"/>
      <c r="W13" s="80"/>
      <c r="X13" s="120"/>
      <c r="Y13" s="120"/>
      <c r="Z13" s="78"/>
      <c r="AA13" s="79"/>
      <c r="AB13" s="79"/>
      <c r="AC13" s="79"/>
      <c r="AD13" s="80"/>
      <c r="AE13" s="79"/>
      <c r="AF13" s="80"/>
      <c r="AG13" s="81"/>
      <c r="AH13" s="81"/>
      <c r="AI13" s="80"/>
      <c r="AJ13" s="120"/>
      <c r="AK13" s="120"/>
      <c r="AL13" s="78"/>
      <c r="AM13" s="79"/>
      <c r="AN13" s="79"/>
      <c r="AO13" s="79"/>
      <c r="AP13" s="80"/>
      <c r="AQ13" s="79"/>
      <c r="AR13" s="80"/>
      <c r="AS13" s="81"/>
      <c r="AT13" s="81"/>
      <c r="AU13" s="80"/>
      <c r="AV13" s="120"/>
      <c r="AW13" s="120"/>
      <c r="AX13" s="78"/>
      <c r="AY13" s="79"/>
      <c r="AZ13" s="79"/>
      <c r="BA13" s="79"/>
      <c r="BB13" s="80"/>
      <c r="BC13" s="79"/>
      <c r="BD13" s="80"/>
      <c r="BE13" s="81"/>
      <c r="BF13" s="81"/>
      <c r="BG13" s="80"/>
      <c r="BH13" s="120"/>
      <c r="BI13" s="120"/>
      <c r="BJ13" s="78"/>
      <c r="BK13" s="79"/>
      <c r="BL13" s="79"/>
      <c r="BM13" s="79"/>
      <c r="BN13" s="80"/>
      <c r="BO13" s="79"/>
      <c r="BP13" s="80"/>
      <c r="BQ13" s="81"/>
      <c r="BR13" s="81"/>
      <c r="BS13" s="80"/>
      <c r="BT13" s="120"/>
      <c r="BU13" s="120"/>
      <c r="BV13" s="78"/>
      <c r="BW13" s="79"/>
      <c r="BX13" s="79"/>
      <c r="BY13" s="79"/>
      <c r="BZ13" s="80"/>
      <c r="CA13" s="79"/>
      <c r="CB13" s="80"/>
      <c r="CC13" s="81"/>
      <c r="CD13" s="81"/>
      <c r="CE13" s="80"/>
      <c r="CF13" s="120"/>
      <c r="CG13" s="120"/>
      <c r="CH13" s="78"/>
      <c r="CI13" s="79"/>
      <c r="CJ13" s="79"/>
      <c r="CK13" s="79"/>
      <c r="CL13" s="80"/>
      <c r="CM13" s="79"/>
      <c r="CN13" s="80"/>
      <c r="CO13" s="81"/>
      <c r="CP13" s="81"/>
      <c r="CQ13" s="80"/>
      <c r="CR13" s="120"/>
      <c r="CS13" s="120"/>
      <c r="CT13" s="78"/>
      <c r="CU13" s="79"/>
      <c r="CV13" s="79"/>
      <c r="CW13" s="79"/>
      <c r="CX13" s="80"/>
      <c r="CY13" s="79"/>
      <c r="CZ13" s="80"/>
      <c r="DA13" s="81"/>
      <c r="DB13" s="81"/>
      <c r="DC13" s="80"/>
      <c r="DD13" s="120"/>
      <c r="DE13" s="120"/>
      <c r="DF13" s="78"/>
      <c r="DG13" s="79"/>
      <c r="DH13" s="79"/>
      <c r="DI13" s="79"/>
      <c r="DJ13" s="80"/>
      <c r="DK13" s="79"/>
      <c r="DL13" s="80"/>
      <c r="DM13" s="81"/>
      <c r="DN13" s="81"/>
      <c r="DO13" s="80"/>
      <c r="DP13" s="120"/>
      <c r="DQ13" s="120"/>
      <c r="DR13" s="78"/>
      <c r="DS13" s="79"/>
      <c r="DT13" s="79"/>
      <c r="DU13" s="79"/>
      <c r="DV13" s="80"/>
      <c r="DW13" s="79"/>
      <c r="DX13" s="80"/>
      <c r="DY13" s="81"/>
      <c r="DZ13" s="81"/>
      <c r="EA13" s="80"/>
      <c r="EB13" s="120"/>
      <c r="EC13" s="120"/>
      <c r="ED13" s="78"/>
      <c r="EE13" s="79"/>
      <c r="EF13" s="79"/>
      <c r="EG13" s="79"/>
      <c r="EH13" s="80"/>
      <c r="EI13" s="79"/>
      <c r="EJ13" s="80"/>
      <c r="EK13" s="81"/>
      <c r="EL13" s="81"/>
      <c r="EM13" s="80"/>
      <c r="EN13" s="120"/>
      <c r="EO13" s="120"/>
      <c r="EP13" s="78"/>
      <c r="EQ13" s="79"/>
      <c r="ER13" s="79"/>
      <c r="ES13" s="79"/>
      <c r="ET13" s="80"/>
      <c r="EU13" s="79"/>
      <c r="EV13" s="80"/>
      <c r="EW13" s="81"/>
      <c r="EX13" s="81"/>
      <c r="EY13" s="80"/>
      <c r="EZ13" s="120"/>
      <c r="FA13" s="120"/>
      <c r="FB13" s="78"/>
      <c r="FC13" s="79"/>
      <c r="FD13" s="79"/>
      <c r="FE13" s="79"/>
      <c r="FF13" s="80"/>
      <c r="FG13" s="79"/>
      <c r="FH13" s="80"/>
      <c r="FI13" s="81"/>
      <c r="FJ13" s="81"/>
      <c r="FK13" s="80"/>
      <c r="FL13" s="120"/>
      <c r="FM13" s="120"/>
      <c r="FN13" s="78"/>
      <c r="FO13" s="79"/>
      <c r="FP13" s="79"/>
      <c r="FQ13" s="79"/>
      <c r="FR13" s="80"/>
      <c r="FS13" s="79"/>
      <c r="FT13" s="80"/>
      <c r="FU13" s="81"/>
      <c r="FV13" s="81"/>
      <c r="FW13" s="80"/>
      <c r="FX13" s="120"/>
      <c r="FY13" s="120"/>
      <c r="FZ13" s="78"/>
      <c r="GA13" s="79"/>
      <c r="GB13" s="79"/>
      <c r="GC13" s="79"/>
      <c r="GD13" s="80"/>
      <c r="GE13" s="79"/>
      <c r="GF13" s="80"/>
      <c r="GG13" s="81"/>
      <c r="GH13" s="81"/>
      <c r="GI13" s="80"/>
      <c r="GJ13" s="120"/>
      <c r="GK13" s="120"/>
      <c r="GL13" s="78"/>
      <c r="GM13" s="79"/>
      <c r="GN13" s="79"/>
      <c r="GO13" s="79"/>
      <c r="GP13" s="80"/>
      <c r="GQ13" s="79"/>
      <c r="GR13" s="80"/>
      <c r="GS13" s="81"/>
      <c r="GT13" s="81"/>
      <c r="GU13" s="80"/>
      <c r="GV13" s="120"/>
      <c r="GW13" s="120"/>
      <c r="GX13" s="78"/>
      <c r="GY13" s="79"/>
      <c r="GZ13" s="79"/>
      <c r="HA13" s="79"/>
      <c r="HB13" s="80"/>
      <c r="HC13" s="79"/>
      <c r="HD13" s="80"/>
      <c r="HE13" s="81"/>
      <c r="HF13" s="81"/>
      <c r="HG13" s="80"/>
      <c r="HH13" s="120"/>
      <c r="HI13" s="120"/>
      <c r="HJ13" s="78"/>
      <c r="HK13" s="79"/>
      <c r="HL13" s="79"/>
      <c r="HM13" s="79"/>
      <c r="HN13" s="80"/>
      <c r="HO13" s="79"/>
      <c r="HP13" s="80"/>
      <c r="HQ13" s="81"/>
      <c r="HR13" s="81"/>
      <c r="HS13" s="80"/>
      <c r="HT13" s="120"/>
      <c r="HU13" s="120"/>
      <c r="HV13" s="78"/>
      <c r="HW13" s="79"/>
      <c r="HX13" s="79"/>
      <c r="HY13" s="79"/>
      <c r="HZ13" s="80"/>
      <c r="IA13" s="79"/>
      <c r="IB13" s="80"/>
      <c r="IC13" s="81"/>
      <c r="ID13" s="81"/>
      <c r="IE13" s="80"/>
      <c r="IF13" s="120"/>
      <c r="IG13" s="120"/>
      <c r="IH13" s="78"/>
      <c r="II13" s="79"/>
      <c r="IJ13" s="79"/>
      <c r="IK13" s="79"/>
      <c r="IL13" s="80"/>
      <c r="IM13" s="79"/>
      <c r="IN13" s="80"/>
      <c r="IO13" s="81"/>
      <c r="IP13" s="81"/>
      <c r="IQ13" s="80"/>
      <c r="IR13" s="120"/>
      <c r="IS13" s="120"/>
    </row>
    <row r="14" spans="1:253" s="77" customFormat="1" ht="14.25" customHeight="1">
      <c r="A14" s="72"/>
      <c r="B14" s="133"/>
      <c r="C14" s="129"/>
      <c r="D14" s="130"/>
      <c r="E14" s="130"/>
      <c r="F14" s="130"/>
      <c r="G14" s="131"/>
      <c r="H14" s="74"/>
      <c r="I14" s="75"/>
      <c r="J14" s="76"/>
      <c r="K14" s="76"/>
      <c r="L14" s="75"/>
      <c r="M14" s="98"/>
      <c r="N14" s="78"/>
      <c r="O14" s="79"/>
      <c r="P14" s="79"/>
      <c r="Q14" s="79"/>
      <c r="R14" s="80"/>
      <c r="S14" s="79"/>
      <c r="T14" s="80"/>
      <c r="U14" s="81"/>
      <c r="V14" s="81"/>
      <c r="W14" s="80"/>
      <c r="X14" s="120"/>
      <c r="Y14" s="120"/>
      <c r="Z14" s="78"/>
      <c r="AA14" s="79"/>
      <c r="AB14" s="79"/>
      <c r="AC14" s="79"/>
      <c r="AD14" s="80"/>
      <c r="AE14" s="79"/>
      <c r="AF14" s="80"/>
      <c r="AG14" s="81"/>
      <c r="AH14" s="81"/>
      <c r="AI14" s="80"/>
      <c r="AJ14" s="120"/>
      <c r="AK14" s="120"/>
      <c r="AL14" s="78"/>
      <c r="AM14" s="79"/>
      <c r="AN14" s="79"/>
      <c r="AO14" s="79"/>
      <c r="AP14" s="80"/>
      <c r="AQ14" s="79"/>
      <c r="AR14" s="80"/>
      <c r="AS14" s="81"/>
      <c r="AT14" s="81"/>
      <c r="AU14" s="80"/>
      <c r="AV14" s="120"/>
      <c r="AW14" s="120"/>
      <c r="AX14" s="78"/>
      <c r="AY14" s="79"/>
      <c r="AZ14" s="79"/>
      <c r="BA14" s="79"/>
      <c r="BB14" s="80"/>
      <c r="BC14" s="79"/>
      <c r="BD14" s="80"/>
      <c r="BE14" s="81"/>
      <c r="BF14" s="81"/>
      <c r="BG14" s="80"/>
      <c r="BH14" s="120"/>
      <c r="BI14" s="120"/>
      <c r="BJ14" s="78"/>
      <c r="BK14" s="79"/>
      <c r="BL14" s="79"/>
      <c r="BM14" s="79"/>
      <c r="BN14" s="80"/>
      <c r="BO14" s="79"/>
      <c r="BP14" s="80"/>
      <c r="BQ14" s="81"/>
      <c r="BR14" s="81"/>
      <c r="BS14" s="80"/>
      <c r="BT14" s="120"/>
      <c r="BU14" s="120"/>
      <c r="BV14" s="78"/>
      <c r="BW14" s="79"/>
      <c r="BX14" s="79"/>
      <c r="BY14" s="79"/>
      <c r="BZ14" s="80"/>
      <c r="CA14" s="79"/>
      <c r="CB14" s="80"/>
      <c r="CC14" s="81"/>
      <c r="CD14" s="81"/>
      <c r="CE14" s="80"/>
      <c r="CF14" s="120"/>
      <c r="CG14" s="120"/>
      <c r="CH14" s="78"/>
      <c r="CI14" s="79"/>
      <c r="CJ14" s="79"/>
      <c r="CK14" s="79"/>
      <c r="CL14" s="80"/>
      <c r="CM14" s="79"/>
      <c r="CN14" s="80"/>
      <c r="CO14" s="81"/>
      <c r="CP14" s="81"/>
      <c r="CQ14" s="80"/>
      <c r="CR14" s="120"/>
      <c r="CS14" s="120"/>
      <c r="CT14" s="78"/>
      <c r="CU14" s="79"/>
      <c r="CV14" s="79"/>
      <c r="CW14" s="79"/>
      <c r="CX14" s="80"/>
      <c r="CY14" s="79"/>
      <c r="CZ14" s="80"/>
      <c r="DA14" s="81"/>
      <c r="DB14" s="81"/>
      <c r="DC14" s="80"/>
      <c r="DD14" s="120"/>
      <c r="DE14" s="120"/>
      <c r="DF14" s="78"/>
      <c r="DG14" s="79"/>
      <c r="DH14" s="79"/>
      <c r="DI14" s="79"/>
      <c r="DJ14" s="80"/>
      <c r="DK14" s="79"/>
      <c r="DL14" s="80"/>
      <c r="DM14" s="81"/>
      <c r="DN14" s="81"/>
      <c r="DO14" s="80"/>
      <c r="DP14" s="120"/>
      <c r="DQ14" s="120"/>
      <c r="DR14" s="78"/>
      <c r="DS14" s="79"/>
      <c r="DT14" s="79"/>
      <c r="DU14" s="79"/>
      <c r="DV14" s="80"/>
      <c r="DW14" s="79"/>
      <c r="DX14" s="80"/>
      <c r="DY14" s="81"/>
      <c r="DZ14" s="81"/>
      <c r="EA14" s="80"/>
      <c r="EB14" s="120"/>
      <c r="EC14" s="120"/>
      <c r="ED14" s="78"/>
      <c r="EE14" s="79"/>
      <c r="EF14" s="79"/>
      <c r="EG14" s="79"/>
      <c r="EH14" s="80"/>
      <c r="EI14" s="79"/>
      <c r="EJ14" s="80"/>
      <c r="EK14" s="81"/>
      <c r="EL14" s="81"/>
      <c r="EM14" s="80"/>
      <c r="EN14" s="120"/>
      <c r="EO14" s="120"/>
      <c r="EP14" s="78"/>
      <c r="EQ14" s="79"/>
      <c r="ER14" s="79"/>
      <c r="ES14" s="79"/>
      <c r="ET14" s="80"/>
      <c r="EU14" s="79"/>
      <c r="EV14" s="80"/>
      <c r="EW14" s="81"/>
      <c r="EX14" s="81"/>
      <c r="EY14" s="80"/>
      <c r="EZ14" s="120"/>
      <c r="FA14" s="120"/>
      <c r="FB14" s="78"/>
      <c r="FC14" s="79"/>
      <c r="FD14" s="79"/>
      <c r="FE14" s="79"/>
      <c r="FF14" s="80"/>
      <c r="FG14" s="79"/>
      <c r="FH14" s="80"/>
      <c r="FI14" s="81"/>
      <c r="FJ14" s="81"/>
      <c r="FK14" s="80"/>
      <c r="FL14" s="120"/>
      <c r="FM14" s="120"/>
      <c r="FN14" s="78"/>
      <c r="FO14" s="79"/>
      <c r="FP14" s="79"/>
      <c r="FQ14" s="79"/>
      <c r="FR14" s="80"/>
      <c r="FS14" s="79"/>
      <c r="FT14" s="80"/>
      <c r="FU14" s="81"/>
      <c r="FV14" s="81"/>
      <c r="FW14" s="80"/>
      <c r="FX14" s="120"/>
      <c r="FY14" s="120"/>
      <c r="FZ14" s="78"/>
      <c r="GA14" s="79"/>
      <c r="GB14" s="79"/>
      <c r="GC14" s="79"/>
      <c r="GD14" s="80"/>
      <c r="GE14" s="79"/>
      <c r="GF14" s="80"/>
      <c r="GG14" s="81"/>
      <c r="GH14" s="81"/>
      <c r="GI14" s="80"/>
      <c r="GJ14" s="120"/>
      <c r="GK14" s="120"/>
      <c r="GL14" s="78"/>
      <c r="GM14" s="79"/>
      <c r="GN14" s="79"/>
      <c r="GO14" s="79"/>
      <c r="GP14" s="80"/>
      <c r="GQ14" s="79"/>
      <c r="GR14" s="80"/>
      <c r="GS14" s="81"/>
      <c r="GT14" s="81"/>
      <c r="GU14" s="80"/>
      <c r="GV14" s="120"/>
      <c r="GW14" s="120"/>
      <c r="GX14" s="78"/>
      <c r="GY14" s="79"/>
      <c r="GZ14" s="79"/>
      <c r="HA14" s="79"/>
      <c r="HB14" s="80"/>
      <c r="HC14" s="79"/>
      <c r="HD14" s="80"/>
      <c r="HE14" s="81"/>
      <c r="HF14" s="81"/>
      <c r="HG14" s="80"/>
      <c r="HH14" s="120"/>
      <c r="HI14" s="120"/>
      <c r="HJ14" s="78"/>
      <c r="HK14" s="79"/>
      <c r="HL14" s="79"/>
      <c r="HM14" s="79"/>
      <c r="HN14" s="80"/>
      <c r="HO14" s="79"/>
      <c r="HP14" s="80"/>
      <c r="HQ14" s="81"/>
      <c r="HR14" s="81"/>
      <c r="HS14" s="80"/>
      <c r="HT14" s="120"/>
      <c r="HU14" s="120"/>
      <c r="HV14" s="78"/>
      <c r="HW14" s="79"/>
      <c r="HX14" s="79"/>
      <c r="HY14" s="79"/>
      <c r="HZ14" s="80"/>
      <c r="IA14" s="79"/>
      <c r="IB14" s="80"/>
      <c r="IC14" s="81"/>
      <c r="ID14" s="81"/>
      <c r="IE14" s="80"/>
      <c r="IF14" s="120"/>
      <c r="IG14" s="120"/>
      <c r="IH14" s="78"/>
      <c r="II14" s="79"/>
      <c r="IJ14" s="79"/>
      <c r="IK14" s="79"/>
      <c r="IL14" s="80"/>
      <c r="IM14" s="79"/>
      <c r="IN14" s="80"/>
      <c r="IO14" s="81"/>
      <c r="IP14" s="81"/>
      <c r="IQ14" s="80"/>
      <c r="IR14" s="120"/>
      <c r="IS14" s="120"/>
    </row>
    <row r="15" spans="1:253" s="77" customFormat="1" ht="14.25" customHeight="1">
      <c r="A15" s="72"/>
      <c r="B15" s="103"/>
      <c r="C15" s="82"/>
      <c r="D15" s="83"/>
      <c r="E15" s="83"/>
      <c r="F15" s="83"/>
      <c r="G15" s="84"/>
      <c r="H15" s="83"/>
      <c r="I15" s="84"/>
      <c r="J15" s="85"/>
      <c r="K15" s="85"/>
      <c r="L15" s="84"/>
      <c r="M15" s="98"/>
      <c r="N15" s="78"/>
      <c r="O15" s="79"/>
      <c r="P15" s="79"/>
      <c r="Q15" s="79"/>
      <c r="R15" s="80"/>
      <c r="S15" s="79"/>
      <c r="T15" s="80"/>
      <c r="U15" s="81"/>
      <c r="V15" s="81"/>
      <c r="W15" s="80"/>
      <c r="X15" s="120"/>
      <c r="Y15" s="120"/>
      <c r="Z15" s="78"/>
      <c r="AA15" s="79"/>
      <c r="AB15" s="79"/>
      <c r="AC15" s="79"/>
      <c r="AD15" s="80"/>
      <c r="AE15" s="79"/>
      <c r="AF15" s="80"/>
      <c r="AG15" s="81"/>
      <c r="AH15" s="81"/>
      <c r="AI15" s="80"/>
      <c r="AJ15" s="120"/>
      <c r="AK15" s="120"/>
      <c r="AL15" s="78"/>
      <c r="AM15" s="79"/>
      <c r="AN15" s="79"/>
      <c r="AO15" s="79"/>
      <c r="AP15" s="80"/>
      <c r="AQ15" s="79"/>
      <c r="AR15" s="80"/>
      <c r="AS15" s="81"/>
      <c r="AT15" s="81"/>
      <c r="AU15" s="80"/>
      <c r="AV15" s="120"/>
      <c r="AW15" s="120"/>
      <c r="AX15" s="78"/>
      <c r="AY15" s="79"/>
      <c r="AZ15" s="79"/>
      <c r="BA15" s="79"/>
      <c r="BB15" s="80"/>
      <c r="BC15" s="79"/>
      <c r="BD15" s="80"/>
      <c r="BE15" s="81"/>
      <c r="BF15" s="81"/>
      <c r="BG15" s="80"/>
      <c r="BH15" s="120"/>
      <c r="BI15" s="120"/>
      <c r="BJ15" s="78"/>
      <c r="BK15" s="79"/>
      <c r="BL15" s="79"/>
      <c r="BM15" s="79"/>
      <c r="BN15" s="80"/>
      <c r="BO15" s="79"/>
      <c r="BP15" s="80"/>
      <c r="BQ15" s="81"/>
      <c r="BR15" s="81"/>
      <c r="BS15" s="80"/>
      <c r="BT15" s="120"/>
      <c r="BU15" s="120"/>
      <c r="BV15" s="78"/>
      <c r="BW15" s="79"/>
      <c r="BX15" s="79"/>
      <c r="BY15" s="79"/>
      <c r="BZ15" s="80"/>
      <c r="CA15" s="79"/>
      <c r="CB15" s="80"/>
      <c r="CC15" s="81"/>
      <c r="CD15" s="81"/>
      <c r="CE15" s="80"/>
      <c r="CF15" s="120"/>
      <c r="CG15" s="120"/>
      <c r="CH15" s="78"/>
      <c r="CI15" s="79"/>
      <c r="CJ15" s="79"/>
      <c r="CK15" s="79"/>
      <c r="CL15" s="80"/>
      <c r="CM15" s="79"/>
      <c r="CN15" s="80"/>
      <c r="CO15" s="81"/>
      <c r="CP15" s="81"/>
      <c r="CQ15" s="80"/>
      <c r="CR15" s="120"/>
      <c r="CS15" s="120"/>
      <c r="CT15" s="78"/>
      <c r="CU15" s="79"/>
      <c r="CV15" s="79"/>
      <c r="CW15" s="79"/>
      <c r="CX15" s="80"/>
      <c r="CY15" s="79"/>
      <c r="CZ15" s="80"/>
      <c r="DA15" s="81"/>
      <c r="DB15" s="81"/>
      <c r="DC15" s="80"/>
      <c r="DD15" s="120"/>
      <c r="DE15" s="120"/>
      <c r="DF15" s="78"/>
      <c r="DG15" s="79"/>
      <c r="DH15" s="79"/>
      <c r="DI15" s="79"/>
      <c r="DJ15" s="80"/>
      <c r="DK15" s="79"/>
      <c r="DL15" s="80"/>
      <c r="DM15" s="81"/>
      <c r="DN15" s="81"/>
      <c r="DO15" s="80"/>
      <c r="DP15" s="120"/>
      <c r="DQ15" s="120"/>
      <c r="DR15" s="78"/>
      <c r="DS15" s="79"/>
      <c r="DT15" s="79"/>
      <c r="DU15" s="79"/>
      <c r="DV15" s="80"/>
      <c r="DW15" s="79"/>
      <c r="DX15" s="80"/>
      <c r="DY15" s="81"/>
      <c r="DZ15" s="81"/>
      <c r="EA15" s="80"/>
      <c r="EB15" s="120"/>
      <c r="EC15" s="120"/>
      <c r="ED15" s="78"/>
      <c r="EE15" s="79"/>
      <c r="EF15" s="79"/>
      <c r="EG15" s="79"/>
      <c r="EH15" s="80"/>
      <c r="EI15" s="79"/>
      <c r="EJ15" s="80"/>
      <c r="EK15" s="81"/>
      <c r="EL15" s="81"/>
      <c r="EM15" s="80"/>
      <c r="EN15" s="120"/>
      <c r="EO15" s="120"/>
      <c r="EP15" s="78"/>
      <c r="EQ15" s="79"/>
      <c r="ER15" s="79"/>
      <c r="ES15" s="79"/>
      <c r="ET15" s="80"/>
      <c r="EU15" s="79"/>
      <c r="EV15" s="80"/>
      <c r="EW15" s="81"/>
      <c r="EX15" s="81"/>
      <c r="EY15" s="80"/>
      <c r="EZ15" s="120"/>
      <c r="FA15" s="120"/>
      <c r="FB15" s="78"/>
      <c r="FC15" s="79"/>
      <c r="FD15" s="79"/>
      <c r="FE15" s="79"/>
      <c r="FF15" s="80"/>
      <c r="FG15" s="79"/>
      <c r="FH15" s="80"/>
      <c r="FI15" s="81"/>
      <c r="FJ15" s="81"/>
      <c r="FK15" s="80"/>
      <c r="FL15" s="120"/>
      <c r="FM15" s="120"/>
      <c r="FN15" s="78"/>
      <c r="FO15" s="79"/>
      <c r="FP15" s="79"/>
      <c r="FQ15" s="79"/>
      <c r="FR15" s="80"/>
      <c r="FS15" s="79"/>
      <c r="FT15" s="80"/>
      <c r="FU15" s="81"/>
      <c r="FV15" s="81"/>
      <c r="FW15" s="80"/>
      <c r="FX15" s="120"/>
      <c r="FY15" s="120"/>
      <c r="FZ15" s="78"/>
      <c r="GA15" s="79"/>
      <c r="GB15" s="79"/>
      <c r="GC15" s="79"/>
      <c r="GD15" s="80"/>
      <c r="GE15" s="79"/>
      <c r="GF15" s="80"/>
      <c r="GG15" s="81"/>
      <c r="GH15" s="81"/>
      <c r="GI15" s="80"/>
      <c r="GJ15" s="120"/>
      <c r="GK15" s="120"/>
      <c r="GL15" s="78"/>
      <c r="GM15" s="79"/>
      <c r="GN15" s="79"/>
      <c r="GO15" s="79"/>
      <c r="GP15" s="80"/>
      <c r="GQ15" s="79"/>
      <c r="GR15" s="80"/>
      <c r="GS15" s="81"/>
      <c r="GT15" s="81"/>
      <c r="GU15" s="80"/>
      <c r="GV15" s="120"/>
      <c r="GW15" s="120"/>
      <c r="GX15" s="78"/>
      <c r="GY15" s="79"/>
      <c r="GZ15" s="79"/>
      <c r="HA15" s="79"/>
      <c r="HB15" s="80"/>
      <c r="HC15" s="79"/>
      <c r="HD15" s="80"/>
      <c r="HE15" s="81"/>
      <c r="HF15" s="81"/>
      <c r="HG15" s="80"/>
      <c r="HH15" s="120"/>
      <c r="HI15" s="120"/>
      <c r="HJ15" s="78"/>
      <c r="HK15" s="79"/>
      <c r="HL15" s="79"/>
      <c r="HM15" s="79"/>
      <c r="HN15" s="80"/>
      <c r="HO15" s="79"/>
      <c r="HP15" s="80"/>
      <c r="HQ15" s="81"/>
      <c r="HR15" s="81"/>
      <c r="HS15" s="80"/>
      <c r="HT15" s="120"/>
      <c r="HU15" s="120"/>
      <c r="HV15" s="78"/>
      <c r="HW15" s="79"/>
      <c r="HX15" s="79"/>
      <c r="HY15" s="79"/>
      <c r="HZ15" s="80"/>
      <c r="IA15" s="79"/>
      <c r="IB15" s="80"/>
      <c r="IC15" s="81"/>
      <c r="ID15" s="81"/>
      <c r="IE15" s="80"/>
      <c r="IF15" s="120"/>
      <c r="IG15" s="120"/>
      <c r="IH15" s="78"/>
      <c r="II15" s="79"/>
      <c r="IJ15" s="79"/>
      <c r="IK15" s="79"/>
      <c r="IL15" s="80"/>
      <c r="IM15" s="79"/>
      <c r="IN15" s="80"/>
      <c r="IO15" s="81"/>
      <c r="IP15" s="81"/>
      <c r="IQ15" s="80"/>
      <c r="IR15" s="120"/>
      <c r="IS15" s="120"/>
    </row>
    <row r="16" spans="1:12" ht="12.75">
      <c r="A16" s="72"/>
      <c r="B16"/>
      <c r="C16" s="86"/>
      <c r="D16" s="87"/>
      <c r="E16" s="87"/>
      <c r="F16" s="87"/>
      <c r="G16" s="88"/>
      <c r="H16" s="87"/>
      <c r="I16" s="88"/>
      <c r="J16" s="89"/>
      <c r="K16" s="89"/>
      <c r="L16" s="87"/>
    </row>
    <row r="17" spans="1:12" ht="12.75">
      <c r="A17" s="72"/>
      <c r="B17"/>
      <c r="C17" s="86"/>
      <c r="D17" s="87"/>
      <c r="E17" s="87"/>
      <c r="F17" s="87"/>
      <c r="G17" s="88"/>
      <c r="H17" s="87"/>
      <c r="I17" s="88"/>
      <c r="J17" s="89"/>
      <c r="K17" s="89"/>
      <c r="L17" s="87"/>
    </row>
    <row r="18" spans="1:14" ht="15.75">
      <c r="A18" s="72"/>
      <c r="B18" s="123" t="s">
        <v>39</v>
      </c>
      <c r="C18" s="124"/>
      <c r="D18" s="124"/>
      <c r="E18" s="124"/>
      <c r="F18" s="125"/>
      <c r="G18" s="126" t="s">
        <v>15</v>
      </c>
      <c r="H18" s="126"/>
      <c r="I18" s="126"/>
      <c r="J18" s="68" t="s">
        <v>16</v>
      </c>
      <c r="K18" s="68" t="s">
        <v>17</v>
      </c>
      <c r="L18" s="127" t="s">
        <v>18</v>
      </c>
      <c r="M18" s="98" t="s">
        <v>53</v>
      </c>
      <c r="N18" s="132">
        <v>0.5493055555555556</v>
      </c>
    </row>
    <row r="19" spans="1:12" ht="12.75">
      <c r="A19" s="72"/>
      <c r="B19" s="90" t="s">
        <v>19</v>
      </c>
      <c r="C19" s="69" t="s">
        <v>7</v>
      </c>
      <c r="D19" s="70" t="s">
        <v>20</v>
      </c>
      <c r="E19" s="70" t="s">
        <v>21</v>
      </c>
      <c r="F19" s="70" t="s">
        <v>22</v>
      </c>
      <c r="G19" s="67" t="s">
        <v>10</v>
      </c>
      <c r="H19" s="70" t="s">
        <v>11</v>
      </c>
      <c r="I19" s="67" t="s">
        <v>12</v>
      </c>
      <c r="J19" s="71" t="s">
        <v>27</v>
      </c>
      <c r="K19" s="71" t="s">
        <v>23</v>
      </c>
      <c r="L19" s="128"/>
    </row>
    <row r="20" spans="1:12" ht="14.25" customHeight="1">
      <c r="A20" s="72"/>
      <c r="B20" s="133" t="s">
        <v>46</v>
      </c>
      <c r="C20" s="129" t="s">
        <v>47</v>
      </c>
      <c r="D20" s="130" t="s">
        <v>28</v>
      </c>
      <c r="E20" s="130">
        <v>299</v>
      </c>
      <c r="F20" s="130">
        <v>1.04</v>
      </c>
      <c r="G20" s="75">
        <v>0</v>
      </c>
      <c r="H20" s="74">
        <v>51</v>
      </c>
      <c r="I20" s="75">
        <v>2</v>
      </c>
      <c r="J20" s="76">
        <f>+((G20*60)*60)+(H20*60)+I20</f>
        <v>3062</v>
      </c>
      <c r="K20" s="76">
        <f>+J20/F20</f>
        <v>2944.230769230769</v>
      </c>
      <c r="L20" s="75">
        <v>1</v>
      </c>
    </row>
    <row r="21" spans="1:253" s="77" customFormat="1" ht="14.25" customHeight="1">
      <c r="A21" s="72"/>
      <c r="B21" s="133" t="s">
        <v>52</v>
      </c>
      <c r="C21" s="129" t="s">
        <v>34</v>
      </c>
      <c r="D21" s="130" t="s">
        <v>26</v>
      </c>
      <c r="E21" s="130">
        <v>242</v>
      </c>
      <c r="F21" s="130">
        <v>0.979</v>
      </c>
      <c r="G21" s="75">
        <v>0</v>
      </c>
      <c r="H21" s="74">
        <v>49</v>
      </c>
      <c r="I21" s="75">
        <v>24</v>
      </c>
      <c r="J21" s="76">
        <f>+((G21*60)*60)+(H21*60)+I21</f>
        <v>2964</v>
      </c>
      <c r="K21" s="76">
        <f>+J21/F21</f>
        <v>3027.579162410623</v>
      </c>
      <c r="L21" s="75">
        <v>2</v>
      </c>
      <c r="M21" s="98"/>
      <c r="N21" s="78"/>
      <c r="O21" s="79"/>
      <c r="P21" s="79"/>
      <c r="Q21" s="79"/>
      <c r="R21" s="80"/>
      <c r="S21" s="79"/>
      <c r="T21" s="80"/>
      <c r="U21" s="81"/>
      <c r="V21" s="81"/>
      <c r="W21" s="80"/>
      <c r="X21" s="120"/>
      <c r="Y21" s="120"/>
      <c r="Z21" s="78"/>
      <c r="AA21" s="79"/>
      <c r="AB21" s="79"/>
      <c r="AC21" s="79"/>
      <c r="AD21" s="80"/>
      <c r="AE21" s="79"/>
      <c r="AF21" s="80"/>
      <c r="AG21" s="81"/>
      <c r="AH21" s="81"/>
      <c r="AI21" s="80"/>
      <c r="AJ21" s="120"/>
      <c r="AK21" s="120"/>
      <c r="AL21" s="78"/>
      <c r="AM21" s="79"/>
      <c r="AN21" s="79"/>
      <c r="AO21" s="79"/>
      <c r="AP21" s="80"/>
      <c r="AQ21" s="79"/>
      <c r="AR21" s="80"/>
      <c r="AS21" s="81"/>
      <c r="AT21" s="81"/>
      <c r="AU21" s="80"/>
      <c r="AV21" s="120"/>
      <c r="AW21" s="120"/>
      <c r="AX21" s="78"/>
      <c r="AY21" s="79"/>
      <c r="AZ21" s="79"/>
      <c r="BA21" s="79"/>
      <c r="BB21" s="80"/>
      <c r="BC21" s="79"/>
      <c r="BD21" s="80"/>
      <c r="BE21" s="81"/>
      <c r="BF21" s="81"/>
      <c r="BG21" s="80"/>
      <c r="BH21" s="120"/>
      <c r="BI21" s="120"/>
      <c r="BJ21" s="78"/>
      <c r="BK21" s="79"/>
      <c r="BL21" s="79"/>
      <c r="BM21" s="79"/>
      <c r="BN21" s="80"/>
      <c r="BO21" s="79"/>
      <c r="BP21" s="80"/>
      <c r="BQ21" s="81"/>
      <c r="BR21" s="81"/>
      <c r="BS21" s="80"/>
      <c r="BT21" s="120"/>
      <c r="BU21" s="120"/>
      <c r="BV21" s="78"/>
      <c r="BW21" s="79"/>
      <c r="BX21" s="79"/>
      <c r="BY21" s="79"/>
      <c r="BZ21" s="80"/>
      <c r="CA21" s="79"/>
      <c r="CB21" s="80"/>
      <c r="CC21" s="81"/>
      <c r="CD21" s="81"/>
      <c r="CE21" s="80"/>
      <c r="CF21" s="120"/>
      <c r="CG21" s="120"/>
      <c r="CH21" s="78"/>
      <c r="CI21" s="79"/>
      <c r="CJ21" s="79"/>
      <c r="CK21" s="79"/>
      <c r="CL21" s="80"/>
      <c r="CM21" s="79"/>
      <c r="CN21" s="80"/>
      <c r="CO21" s="81"/>
      <c r="CP21" s="81"/>
      <c r="CQ21" s="80"/>
      <c r="CR21" s="120"/>
      <c r="CS21" s="120"/>
      <c r="CT21" s="78"/>
      <c r="CU21" s="79"/>
      <c r="CV21" s="79"/>
      <c r="CW21" s="79"/>
      <c r="CX21" s="80"/>
      <c r="CY21" s="79"/>
      <c r="CZ21" s="80"/>
      <c r="DA21" s="81"/>
      <c r="DB21" s="81"/>
      <c r="DC21" s="80"/>
      <c r="DD21" s="120"/>
      <c r="DE21" s="120"/>
      <c r="DF21" s="78"/>
      <c r="DG21" s="79"/>
      <c r="DH21" s="79"/>
      <c r="DI21" s="79"/>
      <c r="DJ21" s="80"/>
      <c r="DK21" s="79"/>
      <c r="DL21" s="80"/>
      <c r="DM21" s="81"/>
      <c r="DN21" s="81"/>
      <c r="DO21" s="80"/>
      <c r="DP21" s="120"/>
      <c r="DQ21" s="120"/>
      <c r="DR21" s="78"/>
      <c r="DS21" s="79"/>
      <c r="DT21" s="79"/>
      <c r="DU21" s="79"/>
      <c r="DV21" s="80"/>
      <c r="DW21" s="79"/>
      <c r="DX21" s="80"/>
      <c r="DY21" s="81"/>
      <c r="DZ21" s="81"/>
      <c r="EA21" s="80"/>
      <c r="EB21" s="120"/>
      <c r="EC21" s="120"/>
      <c r="ED21" s="78"/>
      <c r="EE21" s="79"/>
      <c r="EF21" s="79"/>
      <c r="EG21" s="79"/>
      <c r="EH21" s="80"/>
      <c r="EI21" s="79"/>
      <c r="EJ21" s="80"/>
      <c r="EK21" s="81"/>
      <c r="EL21" s="81"/>
      <c r="EM21" s="80"/>
      <c r="EN21" s="120"/>
      <c r="EO21" s="120"/>
      <c r="EP21" s="78"/>
      <c r="EQ21" s="79"/>
      <c r="ER21" s="79"/>
      <c r="ES21" s="79"/>
      <c r="ET21" s="80"/>
      <c r="EU21" s="79"/>
      <c r="EV21" s="80"/>
      <c r="EW21" s="81"/>
      <c r="EX21" s="81"/>
      <c r="EY21" s="80"/>
      <c r="EZ21" s="120"/>
      <c r="FA21" s="120"/>
      <c r="FB21" s="78"/>
      <c r="FC21" s="79"/>
      <c r="FD21" s="79"/>
      <c r="FE21" s="79"/>
      <c r="FF21" s="80"/>
      <c r="FG21" s="79"/>
      <c r="FH21" s="80"/>
      <c r="FI21" s="81"/>
      <c r="FJ21" s="81"/>
      <c r="FK21" s="80"/>
      <c r="FL21" s="120"/>
      <c r="FM21" s="120"/>
      <c r="FN21" s="78"/>
      <c r="FO21" s="79"/>
      <c r="FP21" s="79"/>
      <c r="FQ21" s="79"/>
      <c r="FR21" s="80"/>
      <c r="FS21" s="79"/>
      <c r="FT21" s="80"/>
      <c r="FU21" s="81"/>
      <c r="FV21" s="81"/>
      <c r="FW21" s="80"/>
      <c r="FX21" s="120"/>
      <c r="FY21" s="120"/>
      <c r="FZ21" s="78"/>
      <c r="GA21" s="79"/>
      <c r="GB21" s="79"/>
      <c r="GC21" s="79"/>
      <c r="GD21" s="80"/>
      <c r="GE21" s="79"/>
      <c r="GF21" s="80"/>
      <c r="GG21" s="81"/>
      <c r="GH21" s="81"/>
      <c r="GI21" s="80"/>
      <c r="GJ21" s="120"/>
      <c r="GK21" s="120"/>
      <c r="GL21" s="78"/>
      <c r="GM21" s="79"/>
      <c r="GN21" s="79"/>
      <c r="GO21" s="79"/>
      <c r="GP21" s="80"/>
      <c r="GQ21" s="79"/>
      <c r="GR21" s="80"/>
      <c r="GS21" s="81"/>
      <c r="GT21" s="81"/>
      <c r="GU21" s="80"/>
      <c r="GV21" s="120"/>
      <c r="GW21" s="120"/>
      <c r="GX21" s="78"/>
      <c r="GY21" s="79"/>
      <c r="GZ21" s="79"/>
      <c r="HA21" s="79"/>
      <c r="HB21" s="80"/>
      <c r="HC21" s="79"/>
      <c r="HD21" s="80"/>
      <c r="HE21" s="81"/>
      <c r="HF21" s="81"/>
      <c r="HG21" s="80"/>
      <c r="HH21" s="120"/>
      <c r="HI21" s="120"/>
      <c r="HJ21" s="78"/>
      <c r="HK21" s="79"/>
      <c r="HL21" s="79"/>
      <c r="HM21" s="79"/>
      <c r="HN21" s="80"/>
      <c r="HO21" s="79"/>
      <c r="HP21" s="80"/>
      <c r="HQ21" s="81"/>
      <c r="HR21" s="81"/>
      <c r="HS21" s="80"/>
      <c r="HT21" s="120"/>
      <c r="HU21" s="120"/>
      <c r="HV21" s="78"/>
      <c r="HW21" s="79"/>
      <c r="HX21" s="79"/>
      <c r="HY21" s="79"/>
      <c r="HZ21" s="80"/>
      <c r="IA21" s="79"/>
      <c r="IB21" s="80"/>
      <c r="IC21" s="81"/>
      <c r="ID21" s="81"/>
      <c r="IE21" s="80"/>
      <c r="IF21" s="120"/>
      <c r="IG21" s="120"/>
      <c r="IH21" s="78"/>
      <c r="II21" s="79"/>
      <c r="IJ21" s="79"/>
      <c r="IK21" s="79"/>
      <c r="IL21" s="80"/>
      <c r="IM21" s="79"/>
      <c r="IN21" s="80"/>
      <c r="IO21" s="81"/>
      <c r="IP21" s="81"/>
      <c r="IQ21" s="80"/>
      <c r="IR21" s="120"/>
      <c r="IS21" s="120"/>
    </row>
    <row r="22" spans="1:253" s="77" customFormat="1" ht="14.25" customHeight="1">
      <c r="A22" s="72"/>
      <c r="B22" s="133" t="s">
        <v>48</v>
      </c>
      <c r="C22" s="129" t="s">
        <v>34</v>
      </c>
      <c r="D22" s="130" t="s">
        <v>49</v>
      </c>
      <c r="E22" s="130">
        <v>16273</v>
      </c>
      <c r="F22" s="130">
        <v>1.021</v>
      </c>
      <c r="G22" s="75">
        <v>0</v>
      </c>
      <c r="H22" s="74">
        <v>54</v>
      </c>
      <c r="I22" s="75">
        <v>22</v>
      </c>
      <c r="J22" s="76">
        <f>+((G22*60)*60)+(H22*60)+I22</f>
        <v>3262</v>
      </c>
      <c r="K22" s="76">
        <f>+J22/F22</f>
        <v>3194.9069539667</v>
      </c>
      <c r="L22" s="75">
        <v>3</v>
      </c>
      <c r="M22" s="98"/>
      <c r="N22" s="78"/>
      <c r="O22" s="79"/>
      <c r="P22" s="79"/>
      <c r="Q22" s="79"/>
      <c r="R22" s="80"/>
      <c r="S22" s="79"/>
      <c r="T22" s="80"/>
      <c r="U22" s="81"/>
      <c r="V22" s="81"/>
      <c r="W22" s="80"/>
      <c r="X22" s="120"/>
      <c r="Y22" s="120"/>
      <c r="Z22" s="78"/>
      <c r="AA22" s="79"/>
      <c r="AB22" s="79"/>
      <c r="AC22" s="79"/>
      <c r="AD22" s="80"/>
      <c r="AE22" s="79"/>
      <c r="AF22" s="80"/>
      <c r="AG22" s="81"/>
      <c r="AH22" s="81"/>
      <c r="AI22" s="80"/>
      <c r="AJ22" s="120"/>
      <c r="AK22" s="120"/>
      <c r="AL22" s="78"/>
      <c r="AM22" s="79"/>
      <c r="AN22" s="79"/>
      <c r="AO22" s="79"/>
      <c r="AP22" s="80"/>
      <c r="AQ22" s="79"/>
      <c r="AR22" s="80"/>
      <c r="AS22" s="81"/>
      <c r="AT22" s="81"/>
      <c r="AU22" s="80"/>
      <c r="AV22" s="120"/>
      <c r="AW22" s="120"/>
      <c r="AX22" s="78"/>
      <c r="AY22" s="79"/>
      <c r="AZ22" s="79"/>
      <c r="BA22" s="79"/>
      <c r="BB22" s="80"/>
      <c r="BC22" s="79"/>
      <c r="BD22" s="80"/>
      <c r="BE22" s="81"/>
      <c r="BF22" s="81"/>
      <c r="BG22" s="80"/>
      <c r="BH22" s="120"/>
      <c r="BI22" s="120"/>
      <c r="BJ22" s="78"/>
      <c r="BK22" s="79"/>
      <c r="BL22" s="79"/>
      <c r="BM22" s="79"/>
      <c r="BN22" s="80"/>
      <c r="BO22" s="79"/>
      <c r="BP22" s="80"/>
      <c r="BQ22" s="81"/>
      <c r="BR22" s="81"/>
      <c r="BS22" s="80"/>
      <c r="BT22" s="120"/>
      <c r="BU22" s="120"/>
      <c r="BV22" s="78"/>
      <c r="BW22" s="79"/>
      <c r="BX22" s="79"/>
      <c r="BY22" s="79"/>
      <c r="BZ22" s="80"/>
      <c r="CA22" s="79"/>
      <c r="CB22" s="80"/>
      <c r="CC22" s="81"/>
      <c r="CD22" s="81"/>
      <c r="CE22" s="80"/>
      <c r="CF22" s="120"/>
      <c r="CG22" s="120"/>
      <c r="CH22" s="78"/>
      <c r="CI22" s="79"/>
      <c r="CJ22" s="79"/>
      <c r="CK22" s="79"/>
      <c r="CL22" s="80"/>
      <c r="CM22" s="79"/>
      <c r="CN22" s="80"/>
      <c r="CO22" s="81"/>
      <c r="CP22" s="81"/>
      <c r="CQ22" s="80"/>
      <c r="CR22" s="120"/>
      <c r="CS22" s="120"/>
      <c r="CT22" s="78"/>
      <c r="CU22" s="79"/>
      <c r="CV22" s="79"/>
      <c r="CW22" s="79"/>
      <c r="CX22" s="80"/>
      <c r="CY22" s="79"/>
      <c r="CZ22" s="80"/>
      <c r="DA22" s="81"/>
      <c r="DB22" s="81"/>
      <c r="DC22" s="80"/>
      <c r="DD22" s="120"/>
      <c r="DE22" s="120"/>
      <c r="DF22" s="78"/>
      <c r="DG22" s="79"/>
      <c r="DH22" s="79"/>
      <c r="DI22" s="79"/>
      <c r="DJ22" s="80"/>
      <c r="DK22" s="79"/>
      <c r="DL22" s="80"/>
      <c r="DM22" s="81"/>
      <c r="DN22" s="81"/>
      <c r="DO22" s="80"/>
      <c r="DP22" s="120"/>
      <c r="DQ22" s="120"/>
      <c r="DR22" s="78"/>
      <c r="DS22" s="79"/>
      <c r="DT22" s="79"/>
      <c r="DU22" s="79"/>
      <c r="DV22" s="80"/>
      <c r="DW22" s="79"/>
      <c r="DX22" s="80"/>
      <c r="DY22" s="81"/>
      <c r="DZ22" s="81"/>
      <c r="EA22" s="80"/>
      <c r="EB22" s="120"/>
      <c r="EC22" s="120"/>
      <c r="ED22" s="78"/>
      <c r="EE22" s="79"/>
      <c r="EF22" s="79"/>
      <c r="EG22" s="79"/>
      <c r="EH22" s="80"/>
      <c r="EI22" s="79"/>
      <c r="EJ22" s="80"/>
      <c r="EK22" s="81"/>
      <c r="EL22" s="81"/>
      <c r="EM22" s="80"/>
      <c r="EN22" s="120"/>
      <c r="EO22" s="120"/>
      <c r="EP22" s="78"/>
      <c r="EQ22" s="79"/>
      <c r="ER22" s="79"/>
      <c r="ES22" s="79"/>
      <c r="ET22" s="80"/>
      <c r="EU22" s="79"/>
      <c r="EV22" s="80"/>
      <c r="EW22" s="81"/>
      <c r="EX22" s="81"/>
      <c r="EY22" s="80"/>
      <c r="EZ22" s="120"/>
      <c r="FA22" s="120"/>
      <c r="FB22" s="78"/>
      <c r="FC22" s="79"/>
      <c r="FD22" s="79"/>
      <c r="FE22" s="79"/>
      <c r="FF22" s="80"/>
      <c r="FG22" s="79"/>
      <c r="FH22" s="80"/>
      <c r="FI22" s="81"/>
      <c r="FJ22" s="81"/>
      <c r="FK22" s="80"/>
      <c r="FL22" s="120"/>
      <c r="FM22" s="120"/>
      <c r="FN22" s="78"/>
      <c r="FO22" s="79"/>
      <c r="FP22" s="79"/>
      <c r="FQ22" s="79"/>
      <c r="FR22" s="80"/>
      <c r="FS22" s="79"/>
      <c r="FT22" s="80"/>
      <c r="FU22" s="81"/>
      <c r="FV22" s="81"/>
      <c r="FW22" s="80"/>
      <c r="FX22" s="120"/>
      <c r="FY22" s="120"/>
      <c r="FZ22" s="78"/>
      <c r="GA22" s="79"/>
      <c r="GB22" s="79"/>
      <c r="GC22" s="79"/>
      <c r="GD22" s="80"/>
      <c r="GE22" s="79"/>
      <c r="GF22" s="80"/>
      <c r="GG22" s="81"/>
      <c r="GH22" s="81"/>
      <c r="GI22" s="80"/>
      <c r="GJ22" s="120"/>
      <c r="GK22" s="120"/>
      <c r="GL22" s="78"/>
      <c r="GM22" s="79"/>
      <c r="GN22" s="79"/>
      <c r="GO22" s="79"/>
      <c r="GP22" s="80"/>
      <c r="GQ22" s="79"/>
      <c r="GR22" s="80"/>
      <c r="GS22" s="81"/>
      <c r="GT22" s="81"/>
      <c r="GU22" s="80"/>
      <c r="GV22" s="120"/>
      <c r="GW22" s="120"/>
      <c r="GX22" s="78"/>
      <c r="GY22" s="79"/>
      <c r="GZ22" s="79"/>
      <c r="HA22" s="79"/>
      <c r="HB22" s="80"/>
      <c r="HC22" s="79"/>
      <c r="HD22" s="80"/>
      <c r="HE22" s="81"/>
      <c r="HF22" s="81"/>
      <c r="HG22" s="80"/>
      <c r="HH22" s="120"/>
      <c r="HI22" s="120"/>
      <c r="HJ22" s="78"/>
      <c r="HK22" s="79"/>
      <c r="HL22" s="79"/>
      <c r="HM22" s="79"/>
      <c r="HN22" s="80"/>
      <c r="HO22" s="79"/>
      <c r="HP22" s="80"/>
      <c r="HQ22" s="81"/>
      <c r="HR22" s="81"/>
      <c r="HS22" s="80"/>
      <c r="HT22" s="120"/>
      <c r="HU22" s="120"/>
      <c r="HV22" s="78"/>
      <c r="HW22" s="79"/>
      <c r="HX22" s="79"/>
      <c r="HY22" s="79"/>
      <c r="HZ22" s="80"/>
      <c r="IA22" s="79"/>
      <c r="IB22" s="80"/>
      <c r="IC22" s="81"/>
      <c r="ID22" s="81"/>
      <c r="IE22" s="80"/>
      <c r="IF22" s="120"/>
      <c r="IG22" s="120"/>
      <c r="IH22" s="78"/>
      <c r="II22" s="79"/>
      <c r="IJ22" s="79"/>
      <c r="IK22" s="79"/>
      <c r="IL22" s="80"/>
      <c r="IM22" s="79"/>
      <c r="IN22" s="80"/>
      <c r="IO22" s="81"/>
      <c r="IP22" s="81"/>
      <c r="IQ22" s="80"/>
      <c r="IR22" s="120"/>
      <c r="IS22" s="120"/>
    </row>
    <row r="23" spans="1:253" s="77" customFormat="1" ht="14.25" customHeight="1">
      <c r="A23" s="72"/>
      <c r="B23" s="133" t="s">
        <v>24</v>
      </c>
      <c r="C23" s="129" t="s">
        <v>34</v>
      </c>
      <c r="D23" s="130" t="s">
        <v>25</v>
      </c>
      <c r="E23" s="130"/>
      <c r="F23" s="130">
        <v>1.143</v>
      </c>
      <c r="G23" s="75">
        <v>1</v>
      </c>
      <c r="H23" s="74">
        <v>11</v>
      </c>
      <c r="I23" s="75">
        <v>11</v>
      </c>
      <c r="J23" s="76">
        <f>+((G23*60)*60)+(H23*60)+I23</f>
        <v>4271</v>
      </c>
      <c r="K23" s="76">
        <f>+J23/F23</f>
        <v>3736.65791776028</v>
      </c>
      <c r="L23" s="75">
        <v>4</v>
      </c>
      <c r="M23" s="98"/>
      <c r="N23" s="78"/>
      <c r="O23" s="79"/>
      <c r="P23" s="79"/>
      <c r="Q23" s="79"/>
      <c r="R23" s="80"/>
      <c r="S23" s="79"/>
      <c r="T23" s="80"/>
      <c r="U23" s="81"/>
      <c r="V23" s="81"/>
      <c r="W23" s="80"/>
      <c r="X23" s="120"/>
      <c r="Y23" s="120"/>
      <c r="Z23" s="78"/>
      <c r="AA23" s="79"/>
      <c r="AB23" s="79"/>
      <c r="AC23" s="79"/>
      <c r="AD23" s="80"/>
      <c r="AE23" s="79"/>
      <c r="AF23" s="80"/>
      <c r="AG23" s="81"/>
      <c r="AH23" s="81"/>
      <c r="AI23" s="80"/>
      <c r="AJ23" s="120"/>
      <c r="AK23" s="120"/>
      <c r="AL23" s="78"/>
      <c r="AM23" s="79"/>
      <c r="AN23" s="79"/>
      <c r="AO23" s="79"/>
      <c r="AP23" s="80"/>
      <c r="AQ23" s="79"/>
      <c r="AR23" s="80"/>
      <c r="AS23" s="81"/>
      <c r="AT23" s="81"/>
      <c r="AU23" s="80"/>
      <c r="AV23" s="120"/>
      <c r="AW23" s="120"/>
      <c r="AX23" s="78"/>
      <c r="AY23" s="79"/>
      <c r="AZ23" s="79"/>
      <c r="BA23" s="79"/>
      <c r="BB23" s="80"/>
      <c r="BC23" s="79"/>
      <c r="BD23" s="80"/>
      <c r="BE23" s="81"/>
      <c r="BF23" s="81"/>
      <c r="BG23" s="80"/>
      <c r="BH23" s="120"/>
      <c r="BI23" s="120"/>
      <c r="BJ23" s="78"/>
      <c r="BK23" s="79"/>
      <c r="BL23" s="79"/>
      <c r="BM23" s="79"/>
      <c r="BN23" s="80"/>
      <c r="BO23" s="79"/>
      <c r="BP23" s="80"/>
      <c r="BQ23" s="81"/>
      <c r="BR23" s="81"/>
      <c r="BS23" s="80"/>
      <c r="BT23" s="120"/>
      <c r="BU23" s="120"/>
      <c r="BV23" s="78"/>
      <c r="BW23" s="79"/>
      <c r="BX23" s="79"/>
      <c r="BY23" s="79"/>
      <c r="BZ23" s="80"/>
      <c r="CA23" s="79"/>
      <c r="CB23" s="80"/>
      <c r="CC23" s="81"/>
      <c r="CD23" s="81"/>
      <c r="CE23" s="80"/>
      <c r="CF23" s="120"/>
      <c r="CG23" s="120"/>
      <c r="CH23" s="78"/>
      <c r="CI23" s="79"/>
      <c r="CJ23" s="79"/>
      <c r="CK23" s="79"/>
      <c r="CL23" s="80"/>
      <c r="CM23" s="79"/>
      <c r="CN23" s="80"/>
      <c r="CO23" s="81"/>
      <c r="CP23" s="81"/>
      <c r="CQ23" s="80"/>
      <c r="CR23" s="120"/>
      <c r="CS23" s="120"/>
      <c r="CT23" s="78"/>
      <c r="CU23" s="79"/>
      <c r="CV23" s="79"/>
      <c r="CW23" s="79"/>
      <c r="CX23" s="80"/>
      <c r="CY23" s="79"/>
      <c r="CZ23" s="80"/>
      <c r="DA23" s="81"/>
      <c r="DB23" s="81"/>
      <c r="DC23" s="80"/>
      <c r="DD23" s="120"/>
      <c r="DE23" s="120"/>
      <c r="DF23" s="78"/>
      <c r="DG23" s="79"/>
      <c r="DH23" s="79"/>
      <c r="DI23" s="79"/>
      <c r="DJ23" s="80"/>
      <c r="DK23" s="79"/>
      <c r="DL23" s="80"/>
      <c r="DM23" s="81"/>
      <c r="DN23" s="81"/>
      <c r="DO23" s="80"/>
      <c r="DP23" s="120"/>
      <c r="DQ23" s="120"/>
      <c r="DR23" s="78"/>
      <c r="DS23" s="79"/>
      <c r="DT23" s="79"/>
      <c r="DU23" s="79"/>
      <c r="DV23" s="80"/>
      <c r="DW23" s="79"/>
      <c r="DX23" s="80"/>
      <c r="DY23" s="81"/>
      <c r="DZ23" s="81"/>
      <c r="EA23" s="80"/>
      <c r="EB23" s="120"/>
      <c r="EC23" s="120"/>
      <c r="ED23" s="78"/>
      <c r="EE23" s="79"/>
      <c r="EF23" s="79"/>
      <c r="EG23" s="79"/>
      <c r="EH23" s="80"/>
      <c r="EI23" s="79"/>
      <c r="EJ23" s="80"/>
      <c r="EK23" s="81"/>
      <c r="EL23" s="81"/>
      <c r="EM23" s="80"/>
      <c r="EN23" s="120"/>
      <c r="EO23" s="120"/>
      <c r="EP23" s="78"/>
      <c r="EQ23" s="79"/>
      <c r="ER23" s="79"/>
      <c r="ES23" s="79"/>
      <c r="ET23" s="80"/>
      <c r="EU23" s="79"/>
      <c r="EV23" s="80"/>
      <c r="EW23" s="81"/>
      <c r="EX23" s="81"/>
      <c r="EY23" s="80"/>
      <c r="EZ23" s="120"/>
      <c r="FA23" s="120"/>
      <c r="FB23" s="78"/>
      <c r="FC23" s="79"/>
      <c r="FD23" s="79"/>
      <c r="FE23" s="79"/>
      <c r="FF23" s="80"/>
      <c r="FG23" s="79"/>
      <c r="FH23" s="80"/>
      <c r="FI23" s="81"/>
      <c r="FJ23" s="81"/>
      <c r="FK23" s="80"/>
      <c r="FL23" s="120"/>
      <c r="FM23" s="120"/>
      <c r="FN23" s="78"/>
      <c r="FO23" s="79"/>
      <c r="FP23" s="79"/>
      <c r="FQ23" s="79"/>
      <c r="FR23" s="80"/>
      <c r="FS23" s="79"/>
      <c r="FT23" s="80"/>
      <c r="FU23" s="81"/>
      <c r="FV23" s="81"/>
      <c r="FW23" s="80"/>
      <c r="FX23" s="120"/>
      <c r="FY23" s="120"/>
      <c r="FZ23" s="78"/>
      <c r="GA23" s="79"/>
      <c r="GB23" s="79"/>
      <c r="GC23" s="79"/>
      <c r="GD23" s="80"/>
      <c r="GE23" s="79"/>
      <c r="GF23" s="80"/>
      <c r="GG23" s="81"/>
      <c r="GH23" s="81"/>
      <c r="GI23" s="80"/>
      <c r="GJ23" s="120"/>
      <c r="GK23" s="120"/>
      <c r="GL23" s="78"/>
      <c r="GM23" s="79"/>
      <c r="GN23" s="79"/>
      <c r="GO23" s="79"/>
      <c r="GP23" s="80"/>
      <c r="GQ23" s="79"/>
      <c r="GR23" s="80"/>
      <c r="GS23" s="81"/>
      <c r="GT23" s="81"/>
      <c r="GU23" s="80"/>
      <c r="GV23" s="120"/>
      <c r="GW23" s="120"/>
      <c r="GX23" s="78"/>
      <c r="GY23" s="79"/>
      <c r="GZ23" s="79"/>
      <c r="HA23" s="79"/>
      <c r="HB23" s="80"/>
      <c r="HC23" s="79"/>
      <c r="HD23" s="80"/>
      <c r="HE23" s="81"/>
      <c r="HF23" s="81"/>
      <c r="HG23" s="80"/>
      <c r="HH23" s="120"/>
      <c r="HI23" s="120"/>
      <c r="HJ23" s="78"/>
      <c r="HK23" s="79"/>
      <c r="HL23" s="79"/>
      <c r="HM23" s="79"/>
      <c r="HN23" s="80"/>
      <c r="HO23" s="79"/>
      <c r="HP23" s="80"/>
      <c r="HQ23" s="81"/>
      <c r="HR23" s="81"/>
      <c r="HS23" s="80"/>
      <c r="HT23" s="120"/>
      <c r="HU23" s="120"/>
      <c r="HV23" s="78"/>
      <c r="HW23" s="79"/>
      <c r="HX23" s="79"/>
      <c r="HY23" s="79"/>
      <c r="HZ23" s="80"/>
      <c r="IA23" s="79"/>
      <c r="IB23" s="80"/>
      <c r="IC23" s="81"/>
      <c r="ID23" s="81"/>
      <c r="IE23" s="80"/>
      <c r="IF23" s="120"/>
      <c r="IG23" s="120"/>
      <c r="IH23" s="78"/>
      <c r="II23" s="79"/>
      <c r="IJ23" s="79"/>
      <c r="IK23" s="79"/>
      <c r="IL23" s="80"/>
      <c r="IM23" s="79"/>
      <c r="IN23" s="80"/>
      <c r="IO23" s="81"/>
      <c r="IP23" s="81"/>
      <c r="IQ23" s="80"/>
      <c r="IR23" s="120"/>
      <c r="IS23" s="120"/>
    </row>
    <row r="24" spans="1:253" s="77" customFormat="1" ht="14.25" customHeight="1">
      <c r="A24" s="72"/>
      <c r="B24" s="133" t="s">
        <v>54</v>
      </c>
      <c r="C24" s="129" t="s">
        <v>34</v>
      </c>
      <c r="D24" s="130" t="s">
        <v>25</v>
      </c>
      <c r="E24" s="130">
        <v>111242</v>
      </c>
      <c r="F24" s="130">
        <v>1.143</v>
      </c>
      <c r="G24" s="75">
        <v>2</v>
      </c>
      <c r="H24" s="74">
        <v>0</v>
      </c>
      <c r="I24" s="75">
        <v>0</v>
      </c>
      <c r="J24" s="76">
        <f>+((G24*60)*60)+(H24*60)+I24</f>
        <v>7200</v>
      </c>
      <c r="K24" s="76">
        <f>+J24/F24</f>
        <v>6299.212598425197</v>
      </c>
      <c r="L24" s="75" t="s">
        <v>60</v>
      </c>
      <c r="M24" s="98"/>
      <c r="N24" s="78"/>
      <c r="O24" s="79"/>
      <c r="P24" s="79"/>
      <c r="Q24" s="79"/>
      <c r="R24" s="80"/>
      <c r="S24" s="79"/>
      <c r="T24" s="80"/>
      <c r="U24" s="81"/>
      <c r="V24" s="81"/>
      <c r="W24" s="80"/>
      <c r="X24" s="120"/>
      <c r="Y24" s="120"/>
      <c r="Z24" s="78"/>
      <c r="AA24" s="79"/>
      <c r="AB24" s="79"/>
      <c r="AC24" s="79"/>
      <c r="AD24" s="80"/>
      <c r="AE24" s="79"/>
      <c r="AF24" s="80"/>
      <c r="AG24" s="81"/>
      <c r="AH24" s="81"/>
      <c r="AI24" s="80"/>
      <c r="AJ24" s="120"/>
      <c r="AK24" s="120"/>
      <c r="AL24" s="78"/>
      <c r="AM24" s="79"/>
      <c r="AN24" s="79"/>
      <c r="AO24" s="79"/>
      <c r="AP24" s="80"/>
      <c r="AQ24" s="79"/>
      <c r="AR24" s="80"/>
      <c r="AS24" s="81"/>
      <c r="AT24" s="81"/>
      <c r="AU24" s="80"/>
      <c r="AV24" s="120"/>
      <c r="AW24" s="120"/>
      <c r="AX24" s="78"/>
      <c r="AY24" s="79"/>
      <c r="AZ24" s="79"/>
      <c r="BA24" s="79"/>
      <c r="BB24" s="80"/>
      <c r="BC24" s="79"/>
      <c r="BD24" s="80"/>
      <c r="BE24" s="81"/>
      <c r="BF24" s="81"/>
      <c r="BG24" s="80"/>
      <c r="BH24" s="120"/>
      <c r="BI24" s="120"/>
      <c r="BJ24" s="78"/>
      <c r="BK24" s="79"/>
      <c r="BL24" s="79"/>
      <c r="BM24" s="79"/>
      <c r="BN24" s="80"/>
      <c r="BO24" s="79"/>
      <c r="BP24" s="80"/>
      <c r="BQ24" s="81"/>
      <c r="BR24" s="81"/>
      <c r="BS24" s="80"/>
      <c r="BT24" s="120"/>
      <c r="BU24" s="120"/>
      <c r="BV24" s="78"/>
      <c r="BW24" s="79"/>
      <c r="BX24" s="79"/>
      <c r="BY24" s="79"/>
      <c r="BZ24" s="80"/>
      <c r="CA24" s="79"/>
      <c r="CB24" s="80"/>
      <c r="CC24" s="81"/>
      <c r="CD24" s="81"/>
      <c r="CE24" s="80"/>
      <c r="CF24" s="120"/>
      <c r="CG24" s="120"/>
      <c r="CH24" s="78"/>
      <c r="CI24" s="79"/>
      <c r="CJ24" s="79"/>
      <c r="CK24" s="79"/>
      <c r="CL24" s="80"/>
      <c r="CM24" s="79"/>
      <c r="CN24" s="80"/>
      <c r="CO24" s="81"/>
      <c r="CP24" s="81"/>
      <c r="CQ24" s="80"/>
      <c r="CR24" s="120"/>
      <c r="CS24" s="120"/>
      <c r="CT24" s="78"/>
      <c r="CU24" s="79"/>
      <c r="CV24" s="79"/>
      <c r="CW24" s="79"/>
      <c r="CX24" s="80"/>
      <c r="CY24" s="79"/>
      <c r="CZ24" s="80"/>
      <c r="DA24" s="81"/>
      <c r="DB24" s="81"/>
      <c r="DC24" s="80"/>
      <c r="DD24" s="120"/>
      <c r="DE24" s="120"/>
      <c r="DF24" s="78"/>
      <c r="DG24" s="79"/>
      <c r="DH24" s="79"/>
      <c r="DI24" s="79"/>
      <c r="DJ24" s="80"/>
      <c r="DK24" s="79"/>
      <c r="DL24" s="80"/>
      <c r="DM24" s="81"/>
      <c r="DN24" s="81"/>
      <c r="DO24" s="80"/>
      <c r="DP24" s="120"/>
      <c r="DQ24" s="120"/>
      <c r="DR24" s="78"/>
      <c r="DS24" s="79"/>
      <c r="DT24" s="79"/>
      <c r="DU24" s="79"/>
      <c r="DV24" s="80"/>
      <c r="DW24" s="79"/>
      <c r="DX24" s="80"/>
      <c r="DY24" s="81"/>
      <c r="DZ24" s="81"/>
      <c r="EA24" s="80"/>
      <c r="EB24" s="120"/>
      <c r="EC24" s="120"/>
      <c r="ED24" s="78"/>
      <c r="EE24" s="79"/>
      <c r="EF24" s="79"/>
      <c r="EG24" s="79"/>
      <c r="EH24" s="80"/>
      <c r="EI24" s="79"/>
      <c r="EJ24" s="80"/>
      <c r="EK24" s="81"/>
      <c r="EL24" s="81"/>
      <c r="EM24" s="80"/>
      <c r="EN24" s="120"/>
      <c r="EO24" s="120"/>
      <c r="EP24" s="78"/>
      <c r="EQ24" s="79"/>
      <c r="ER24" s="79"/>
      <c r="ES24" s="79"/>
      <c r="ET24" s="80"/>
      <c r="EU24" s="79"/>
      <c r="EV24" s="80"/>
      <c r="EW24" s="81"/>
      <c r="EX24" s="81"/>
      <c r="EY24" s="80"/>
      <c r="EZ24" s="120"/>
      <c r="FA24" s="120"/>
      <c r="FB24" s="78"/>
      <c r="FC24" s="79"/>
      <c r="FD24" s="79"/>
      <c r="FE24" s="79"/>
      <c r="FF24" s="80"/>
      <c r="FG24" s="79"/>
      <c r="FH24" s="80"/>
      <c r="FI24" s="81"/>
      <c r="FJ24" s="81"/>
      <c r="FK24" s="80"/>
      <c r="FL24" s="120"/>
      <c r="FM24" s="120"/>
      <c r="FN24" s="78"/>
      <c r="FO24" s="79"/>
      <c r="FP24" s="79"/>
      <c r="FQ24" s="79"/>
      <c r="FR24" s="80"/>
      <c r="FS24" s="79"/>
      <c r="FT24" s="80"/>
      <c r="FU24" s="81"/>
      <c r="FV24" s="81"/>
      <c r="FW24" s="80"/>
      <c r="FX24" s="120"/>
      <c r="FY24" s="120"/>
      <c r="FZ24" s="78"/>
      <c r="GA24" s="79"/>
      <c r="GB24" s="79"/>
      <c r="GC24" s="79"/>
      <c r="GD24" s="80"/>
      <c r="GE24" s="79"/>
      <c r="GF24" s="80"/>
      <c r="GG24" s="81"/>
      <c r="GH24" s="81"/>
      <c r="GI24" s="80"/>
      <c r="GJ24" s="120"/>
      <c r="GK24" s="120"/>
      <c r="GL24" s="78"/>
      <c r="GM24" s="79"/>
      <c r="GN24" s="79"/>
      <c r="GO24" s="79"/>
      <c r="GP24" s="80"/>
      <c r="GQ24" s="79"/>
      <c r="GR24" s="80"/>
      <c r="GS24" s="81"/>
      <c r="GT24" s="81"/>
      <c r="GU24" s="80"/>
      <c r="GV24" s="120"/>
      <c r="GW24" s="120"/>
      <c r="GX24" s="78"/>
      <c r="GY24" s="79"/>
      <c r="GZ24" s="79"/>
      <c r="HA24" s="79"/>
      <c r="HB24" s="80"/>
      <c r="HC24" s="79"/>
      <c r="HD24" s="80"/>
      <c r="HE24" s="81"/>
      <c r="HF24" s="81"/>
      <c r="HG24" s="80"/>
      <c r="HH24" s="120"/>
      <c r="HI24" s="120"/>
      <c r="HJ24" s="78"/>
      <c r="HK24" s="79"/>
      <c r="HL24" s="79"/>
      <c r="HM24" s="79"/>
      <c r="HN24" s="80"/>
      <c r="HO24" s="79"/>
      <c r="HP24" s="80"/>
      <c r="HQ24" s="81"/>
      <c r="HR24" s="81"/>
      <c r="HS24" s="80"/>
      <c r="HT24" s="120"/>
      <c r="HU24" s="120"/>
      <c r="HV24" s="78"/>
      <c r="HW24" s="79"/>
      <c r="HX24" s="79"/>
      <c r="HY24" s="79"/>
      <c r="HZ24" s="80"/>
      <c r="IA24" s="79"/>
      <c r="IB24" s="80"/>
      <c r="IC24" s="81"/>
      <c r="ID24" s="81"/>
      <c r="IE24" s="80"/>
      <c r="IF24" s="120"/>
      <c r="IG24" s="120"/>
      <c r="IH24" s="78"/>
      <c r="II24" s="79"/>
      <c r="IJ24" s="79"/>
      <c r="IK24" s="79"/>
      <c r="IL24" s="80"/>
      <c r="IM24" s="79"/>
      <c r="IN24" s="80"/>
      <c r="IO24" s="81"/>
      <c r="IP24" s="81"/>
      <c r="IQ24" s="80"/>
      <c r="IR24" s="120"/>
      <c r="IS24" s="120"/>
    </row>
    <row r="25" spans="1:253" s="77" customFormat="1" ht="14.25" customHeight="1">
      <c r="A25" s="72"/>
      <c r="B25" s="98"/>
      <c r="C25" s="73"/>
      <c r="D25" s="74"/>
      <c r="E25" s="74"/>
      <c r="F25" s="74">
        <v>1.145</v>
      </c>
      <c r="G25" s="75"/>
      <c r="H25" s="74"/>
      <c r="I25" s="75"/>
      <c r="J25" s="76">
        <f>+((G25*60)*60)+(H25*60)+I25</f>
        <v>0</v>
      </c>
      <c r="K25" s="76">
        <f>+J25/F25</f>
        <v>0</v>
      </c>
      <c r="L25" s="75"/>
      <c r="M25" s="98"/>
      <c r="N25" s="78"/>
      <c r="O25" s="79"/>
      <c r="P25" s="79"/>
      <c r="Q25" s="79"/>
      <c r="R25" s="80"/>
      <c r="S25" s="79"/>
      <c r="T25" s="80"/>
      <c r="U25" s="81"/>
      <c r="V25" s="81"/>
      <c r="W25" s="80"/>
      <c r="X25" s="120"/>
      <c r="Y25" s="120"/>
      <c r="Z25" s="78"/>
      <c r="AA25" s="79"/>
      <c r="AB25" s="79"/>
      <c r="AC25" s="79"/>
      <c r="AD25" s="80"/>
      <c r="AE25" s="79"/>
      <c r="AF25" s="80"/>
      <c r="AG25" s="81"/>
      <c r="AH25" s="81"/>
      <c r="AI25" s="80"/>
      <c r="AJ25" s="120"/>
      <c r="AK25" s="120"/>
      <c r="AL25" s="78"/>
      <c r="AM25" s="79"/>
      <c r="AN25" s="79"/>
      <c r="AO25" s="79"/>
      <c r="AP25" s="80"/>
      <c r="AQ25" s="79"/>
      <c r="AR25" s="80"/>
      <c r="AS25" s="81"/>
      <c r="AT25" s="81"/>
      <c r="AU25" s="80"/>
      <c r="AV25" s="120"/>
      <c r="AW25" s="120"/>
      <c r="AX25" s="78"/>
      <c r="AY25" s="79"/>
      <c r="AZ25" s="79"/>
      <c r="BA25" s="79"/>
      <c r="BB25" s="80"/>
      <c r="BC25" s="79"/>
      <c r="BD25" s="80"/>
      <c r="BE25" s="81"/>
      <c r="BF25" s="81"/>
      <c r="BG25" s="80"/>
      <c r="BH25" s="120"/>
      <c r="BI25" s="120"/>
      <c r="BJ25" s="78"/>
      <c r="BK25" s="79"/>
      <c r="BL25" s="79"/>
      <c r="BM25" s="79"/>
      <c r="BN25" s="80"/>
      <c r="BO25" s="79"/>
      <c r="BP25" s="80"/>
      <c r="BQ25" s="81"/>
      <c r="BR25" s="81"/>
      <c r="BS25" s="80"/>
      <c r="BT25" s="120"/>
      <c r="BU25" s="120"/>
      <c r="BV25" s="78"/>
      <c r="BW25" s="79"/>
      <c r="BX25" s="79"/>
      <c r="BY25" s="79"/>
      <c r="BZ25" s="80"/>
      <c r="CA25" s="79"/>
      <c r="CB25" s="80"/>
      <c r="CC25" s="81"/>
      <c r="CD25" s="81"/>
      <c r="CE25" s="80"/>
      <c r="CF25" s="120"/>
      <c r="CG25" s="120"/>
      <c r="CH25" s="78"/>
      <c r="CI25" s="79"/>
      <c r="CJ25" s="79"/>
      <c r="CK25" s="79"/>
      <c r="CL25" s="80"/>
      <c r="CM25" s="79"/>
      <c r="CN25" s="80"/>
      <c r="CO25" s="81"/>
      <c r="CP25" s="81"/>
      <c r="CQ25" s="80"/>
      <c r="CR25" s="120"/>
      <c r="CS25" s="120"/>
      <c r="CT25" s="78"/>
      <c r="CU25" s="79"/>
      <c r="CV25" s="79"/>
      <c r="CW25" s="79"/>
      <c r="CX25" s="80"/>
      <c r="CY25" s="79"/>
      <c r="CZ25" s="80"/>
      <c r="DA25" s="81"/>
      <c r="DB25" s="81"/>
      <c r="DC25" s="80"/>
      <c r="DD25" s="120"/>
      <c r="DE25" s="120"/>
      <c r="DF25" s="78"/>
      <c r="DG25" s="79"/>
      <c r="DH25" s="79"/>
      <c r="DI25" s="79"/>
      <c r="DJ25" s="80"/>
      <c r="DK25" s="79"/>
      <c r="DL25" s="80"/>
      <c r="DM25" s="81"/>
      <c r="DN25" s="81"/>
      <c r="DO25" s="80"/>
      <c r="DP25" s="120"/>
      <c r="DQ25" s="120"/>
      <c r="DR25" s="78"/>
      <c r="DS25" s="79"/>
      <c r="DT25" s="79"/>
      <c r="DU25" s="79"/>
      <c r="DV25" s="80"/>
      <c r="DW25" s="79"/>
      <c r="DX25" s="80"/>
      <c r="DY25" s="81"/>
      <c r="DZ25" s="81"/>
      <c r="EA25" s="80"/>
      <c r="EB25" s="120"/>
      <c r="EC25" s="120"/>
      <c r="ED25" s="78"/>
      <c r="EE25" s="79"/>
      <c r="EF25" s="79"/>
      <c r="EG25" s="79"/>
      <c r="EH25" s="80"/>
      <c r="EI25" s="79"/>
      <c r="EJ25" s="80"/>
      <c r="EK25" s="81"/>
      <c r="EL25" s="81"/>
      <c r="EM25" s="80"/>
      <c r="EN25" s="120"/>
      <c r="EO25" s="120"/>
      <c r="EP25" s="78"/>
      <c r="EQ25" s="79"/>
      <c r="ER25" s="79"/>
      <c r="ES25" s="79"/>
      <c r="ET25" s="80"/>
      <c r="EU25" s="79"/>
      <c r="EV25" s="80"/>
      <c r="EW25" s="81"/>
      <c r="EX25" s="81"/>
      <c r="EY25" s="80"/>
      <c r="EZ25" s="120"/>
      <c r="FA25" s="120"/>
      <c r="FB25" s="78"/>
      <c r="FC25" s="79"/>
      <c r="FD25" s="79"/>
      <c r="FE25" s="79"/>
      <c r="FF25" s="80"/>
      <c r="FG25" s="79"/>
      <c r="FH25" s="80"/>
      <c r="FI25" s="81"/>
      <c r="FJ25" s="81"/>
      <c r="FK25" s="80"/>
      <c r="FL25" s="120"/>
      <c r="FM25" s="120"/>
      <c r="FN25" s="78"/>
      <c r="FO25" s="79"/>
      <c r="FP25" s="79"/>
      <c r="FQ25" s="79"/>
      <c r="FR25" s="80"/>
      <c r="FS25" s="79"/>
      <c r="FT25" s="80"/>
      <c r="FU25" s="81"/>
      <c r="FV25" s="81"/>
      <c r="FW25" s="80"/>
      <c r="FX25" s="120"/>
      <c r="FY25" s="120"/>
      <c r="FZ25" s="78"/>
      <c r="GA25" s="79"/>
      <c r="GB25" s="79"/>
      <c r="GC25" s="79"/>
      <c r="GD25" s="80"/>
      <c r="GE25" s="79"/>
      <c r="GF25" s="80"/>
      <c r="GG25" s="81"/>
      <c r="GH25" s="81"/>
      <c r="GI25" s="80"/>
      <c r="GJ25" s="120"/>
      <c r="GK25" s="120"/>
      <c r="GL25" s="78"/>
      <c r="GM25" s="79"/>
      <c r="GN25" s="79"/>
      <c r="GO25" s="79"/>
      <c r="GP25" s="80"/>
      <c r="GQ25" s="79"/>
      <c r="GR25" s="80"/>
      <c r="GS25" s="81"/>
      <c r="GT25" s="81"/>
      <c r="GU25" s="80"/>
      <c r="GV25" s="120"/>
      <c r="GW25" s="120"/>
      <c r="GX25" s="78"/>
      <c r="GY25" s="79"/>
      <c r="GZ25" s="79"/>
      <c r="HA25" s="79"/>
      <c r="HB25" s="80"/>
      <c r="HC25" s="79"/>
      <c r="HD25" s="80"/>
      <c r="HE25" s="81"/>
      <c r="HF25" s="81"/>
      <c r="HG25" s="80"/>
      <c r="HH25" s="120"/>
      <c r="HI25" s="120"/>
      <c r="HJ25" s="78"/>
      <c r="HK25" s="79"/>
      <c r="HL25" s="79"/>
      <c r="HM25" s="79"/>
      <c r="HN25" s="80"/>
      <c r="HO25" s="79"/>
      <c r="HP25" s="80"/>
      <c r="HQ25" s="81"/>
      <c r="HR25" s="81"/>
      <c r="HS25" s="80"/>
      <c r="HT25" s="120"/>
      <c r="HU25" s="120"/>
      <c r="HV25" s="78"/>
      <c r="HW25" s="79"/>
      <c r="HX25" s="79"/>
      <c r="HY25" s="79"/>
      <c r="HZ25" s="80"/>
      <c r="IA25" s="79"/>
      <c r="IB25" s="80"/>
      <c r="IC25" s="81"/>
      <c r="ID25" s="81"/>
      <c r="IE25" s="80"/>
      <c r="IF25" s="120"/>
      <c r="IG25" s="120"/>
      <c r="IH25" s="78"/>
      <c r="II25" s="79"/>
      <c r="IJ25" s="79"/>
      <c r="IK25" s="79"/>
      <c r="IL25" s="80"/>
      <c r="IM25" s="79"/>
      <c r="IN25" s="80"/>
      <c r="IO25" s="81"/>
      <c r="IP25" s="81"/>
      <c r="IQ25" s="80"/>
      <c r="IR25" s="120"/>
      <c r="IS25" s="120"/>
    </row>
    <row r="26" spans="1:253" s="77" customFormat="1" ht="14.25" customHeight="1">
      <c r="A26" s="72"/>
      <c r="B26" s="98"/>
      <c r="C26" s="73"/>
      <c r="D26" s="74"/>
      <c r="E26" s="74"/>
      <c r="F26" s="74"/>
      <c r="G26" s="75"/>
      <c r="H26" s="74"/>
      <c r="I26" s="75"/>
      <c r="J26" s="76">
        <f>+((G26*60)*60)+(H26*60)+I26</f>
        <v>0</v>
      </c>
      <c r="K26" s="76" t="e">
        <f>+J26/F26</f>
        <v>#DIV/0!</v>
      </c>
      <c r="L26" s="75"/>
      <c r="M26" s="98"/>
      <c r="N26" s="78"/>
      <c r="O26" s="79"/>
      <c r="P26" s="79"/>
      <c r="Q26" s="79"/>
      <c r="R26" s="80"/>
      <c r="S26" s="79"/>
      <c r="T26" s="80"/>
      <c r="U26" s="81"/>
      <c r="V26" s="81"/>
      <c r="W26" s="80"/>
      <c r="X26" s="120"/>
      <c r="Y26" s="120"/>
      <c r="Z26" s="78"/>
      <c r="AA26" s="79"/>
      <c r="AB26" s="79"/>
      <c r="AC26" s="79"/>
      <c r="AD26" s="80"/>
      <c r="AE26" s="79"/>
      <c r="AF26" s="80"/>
      <c r="AG26" s="81"/>
      <c r="AH26" s="81"/>
      <c r="AI26" s="80"/>
      <c r="AJ26" s="120"/>
      <c r="AK26" s="120"/>
      <c r="AL26" s="78"/>
      <c r="AM26" s="79"/>
      <c r="AN26" s="79"/>
      <c r="AO26" s="79"/>
      <c r="AP26" s="80"/>
      <c r="AQ26" s="79"/>
      <c r="AR26" s="80"/>
      <c r="AS26" s="81"/>
      <c r="AT26" s="81"/>
      <c r="AU26" s="80"/>
      <c r="AV26" s="120"/>
      <c r="AW26" s="120"/>
      <c r="AX26" s="78"/>
      <c r="AY26" s="79"/>
      <c r="AZ26" s="79"/>
      <c r="BA26" s="79"/>
      <c r="BB26" s="80"/>
      <c r="BC26" s="79"/>
      <c r="BD26" s="80"/>
      <c r="BE26" s="81"/>
      <c r="BF26" s="81"/>
      <c r="BG26" s="80"/>
      <c r="BH26" s="120"/>
      <c r="BI26" s="120"/>
      <c r="BJ26" s="78"/>
      <c r="BK26" s="79"/>
      <c r="BL26" s="79"/>
      <c r="BM26" s="79"/>
      <c r="BN26" s="80"/>
      <c r="BO26" s="79"/>
      <c r="BP26" s="80"/>
      <c r="BQ26" s="81"/>
      <c r="BR26" s="81"/>
      <c r="BS26" s="80"/>
      <c r="BT26" s="120"/>
      <c r="BU26" s="120"/>
      <c r="BV26" s="78"/>
      <c r="BW26" s="79"/>
      <c r="BX26" s="79"/>
      <c r="BY26" s="79"/>
      <c r="BZ26" s="80"/>
      <c r="CA26" s="79"/>
      <c r="CB26" s="80"/>
      <c r="CC26" s="81"/>
      <c r="CD26" s="81"/>
      <c r="CE26" s="80"/>
      <c r="CF26" s="120"/>
      <c r="CG26" s="120"/>
      <c r="CH26" s="78"/>
      <c r="CI26" s="79"/>
      <c r="CJ26" s="79"/>
      <c r="CK26" s="79"/>
      <c r="CL26" s="80"/>
      <c r="CM26" s="79"/>
      <c r="CN26" s="80"/>
      <c r="CO26" s="81"/>
      <c r="CP26" s="81"/>
      <c r="CQ26" s="80"/>
      <c r="CR26" s="120"/>
      <c r="CS26" s="120"/>
      <c r="CT26" s="78"/>
      <c r="CU26" s="79"/>
      <c r="CV26" s="79"/>
      <c r="CW26" s="79"/>
      <c r="CX26" s="80"/>
      <c r="CY26" s="79"/>
      <c r="CZ26" s="80"/>
      <c r="DA26" s="81"/>
      <c r="DB26" s="81"/>
      <c r="DC26" s="80"/>
      <c r="DD26" s="120"/>
      <c r="DE26" s="120"/>
      <c r="DF26" s="78"/>
      <c r="DG26" s="79"/>
      <c r="DH26" s="79"/>
      <c r="DI26" s="79"/>
      <c r="DJ26" s="80"/>
      <c r="DK26" s="79"/>
      <c r="DL26" s="80"/>
      <c r="DM26" s="81"/>
      <c r="DN26" s="81"/>
      <c r="DO26" s="80"/>
      <c r="DP26" s="120"/>
      <c r="DQ26" s="120"/>
      <c r="DR26" s="78"/>
      <c r="DS26" s="79"/>
      <c r="DT26" s="79"/>
      <c r="DU26" s="79"/>
      <c r="DV26" s="80"/>
      <c r="DW26" s="79"/>
      <c r="DX26" s="80"/>
      <c r="DY26" s="81"/>
      <c r="DZ26" s="81"/>
      <c r="EA26" s="80"/>
      <c r="EB26" s="120"/>
      <c r="EC26" s="120"/>
      <c r="ED26" s="78"/>
      <c r="EE26" s="79"/>
      <c r="EF26" s="79"/>
      <c r="EG26" s="79"/>
      <c r="EH26" s="80"/>
      <c r="EI26" s="79"/>
      <c r="EJ26" s="80"/>
      <c r="EK26" s="81"/>
      <c r="EL26" s="81"/>
      <c r="EM26" s="80"/>
      <c r="EN26" s="120"/>
      <c r="EO26" s="120"/>
      <c r="EP26" s="78"/>
      <c r="EQ26" s="79"/>
      <c r="ER26" s="79"/>
      <c r="ES26" s="79"/>
      <c r="ET26" s="80"/>
      <c r="EU26" s="79"/>
      <c r="EV26" s="80"/>
      <c r="EW26" s="81"/>
      <c r="EX26" s="81"/>
      <c r="EY26" s="80"/>
      <c r="EZ26" s="120"/>
      <c r="FA26" s="120"/>
      <c r="FB26" s="78"/>
      <c r="FC26" s="79"/>
      <c r="FD26" s="79"/>
      <c r="FE26" s="79"/>
      <c r="FF26" s="80"/>
      <c r="FG26" s="79"/>
      <c r="FH26" s="80"/>
      <c r="FI26" s="81"/>
      <c r="FJ26" s="81"/>
      <c r="FK26" s="80"/>
      <c r="FL26" s="120"/>
      <c r="FM26" s="120"/>
      <c r="FN26" s="78"/>
      <c r="FO26" s="79"/>
      <c r="FP26" s="79"/>
      <c r="FQ26" s="79"/>
      <c r="FR26" s="80"/>
      <c r="FS26" s="79"/>
      <c r="FT26" s="80"/>
      <c r="FU26" s="81"/>
      <c r="FV26" s="81"/>
      <c r="FW26" s="80"/>
      <c r="FX26" s="120"/>
      <c r="FY26" s="120"/>
      <c r="FZ26" s="78"/>
      <c r="GA26" s="79"/>
      <c r="GB26" s="79"/>
      <c r="GC26" s="79"/>
      <c r="GD26" s="80"/>
      <c r="GE26" s="79"/>
      <c r="GF26" s="80"/>
      <c r="GG26" s="81"/>
      <c r="GH26" s="81"/>
      <c r="GI26" s="80"/>
      <c r="GJ26" s="120"/>
      <c r="GK26" s="120"/>
      <c r="GL26" s="78"/>
      <c r="GM26" s="79"/>
      <c r="GN26" s="79"/>
      <c r="GO26" s="79"/>
      <c r="GP26" s="80"/>
      <c r="GQ26" s="79"/>
      <c r="GR26" s="80"/>
      <c r="GS26" s="81"/>
      <c r="GT26" s="81"/>
      <c r="GU26" s="80"/>
      <c r="GV26" s="120"/>
      <c r="GW26" s="120"/>
      <c r="GX26" s="78"/>
      <c r="GY26" s="79"/>
      <c r="GZ26" s="79"/>
      <c r="HA26" s="79"/>
      <c r="HB26" s="80"/>
      <c r="HC26" s="79"/>
      <c r="HD26" s="80"/>
      <c r="HE26" s="81"/>
      <c r="HF26" s="81"/>
      <c r="HG26" s="80"/>
      <c r="HH26" s="120"/>
      <c r="HI26" s="120"/>
      <c r="HJ26" s="78"/>
      <c r="HK26" s="79"/>
      <c r="HL26" s="79"/>
      <c r="HM26" s="79"/>
      <c r="HN26" s="80"/>
      <c r="HO26" s="79"/>
      <c r="HP26" s="80"/>
      <c r="HQ26" s="81"/>
      <c r="HR26" s="81"/>
      <c r="HS26" s="80"/>
      <c r="HT26" s="120"/>
      <c r="HU26" s="120"/>
      <c r="HV26" s="78"/>
      <c r="HW26" s="79"/>
      <c r="HX26" s="79"/>
      <c r="HY26" s="79"/>
      <c r="HZ26" s="80"/>
      <c r="IA26" s="79"/>
      <c r="IB26" s="80"/>
      <c r="IC26" s="81"/>
      <c r="ID26" s="81"/>
      <c r="IE26" s="80"/>
      <c r="IF26" s="120"/>
      <c r="IG26" s="120"/>
      <c r="IH26" s="78"/>
      <c r="II26" s="79"/>
      <c r="IJ26" s="79"/>
      <c r="IK26" s="79"/>
      <c r="IL26" s="80"/>
      <c r="IM26" s="79"/>
      <c r="IN26" s="80"/>
      <c r="IO26" s="81"/>
      <c r="IP26" s="81"/>
      <c r="IQ26" s="80"/>
      <c r="IR26" s="120"/>
      <c r="IS26" s="120"/>
    </row>
    <row r="27" spans="1:253" s="77" customFormat="1" ht="14.25" customHeight="1">
      <c r="A27" s="72"/>
      <c r="B27" s="98"/>
      <c r="C27" s="73"/>
      <c r="D27" s="74"/>
      <c r="E27" s="74"/>
      <c r="F27" s="74"/>
      <c r="G27" s="75"/>
      <c r="H27" s="74"/>
      <c r="I27" s="75"/>
      <c r="J27" s="76">
        <f>+((G27*60)*60)+(H27*60)+I27</f>
        <v>0</v>
      </c>
      <c r="K27" s="76" t="e">
        <f>+J27/F27</f>
        <v>#DIV/0!</v>
      </c>
      <c r="L27" s="75"/>
      <c r="M27" s="98"/>
      <c r="N27" s="78"/>
      <c r="O27" s="79"/>
      <c r="P27" s="79"/>
      <c r="Q27" s="79"/>
      <c r="R27" s="80"/>
      <c r="S27" s="79"/>
      <c r="T27" s="80"/>
      <c r="U27" s="81"/>
      <c r="V27" s="81"/>
      <c r="W27" s="80"/>
      <c r="X27" s="120"/>
      <c r="Y27" s="120"/>
      <c r="Z27" s="78"/>
      <c r="AA27" s="79"/>
      <c r="AB27" s="79"/>
      <c r="AC27" s="79"/>
      <c r="AD27" s="80"/>
      <c r="AE27" s="79"/>
      <c r="AF27" s="80"/>
      <c r="AG27" s="81"/>
      <c r="AH27" s="81"/>
      <c r="AI27" s="80"/>
      <c r="AJ27" s="120"/>
      <c r="AK27" s="120"/>
      <c r="AL27" s="78"/>
      <c r="AM27" s="79"/>
      <c r="AN27" s="79"/>
      <c r="AO27" s="79"/>
      <c r="AP27" s="80"/>
      <c r="AQ27" s="79"/>
      <c r="AR27" s="80"/>
      <c r="AS27" s="81"/>
      <c r="AT27" s="81"/>
      <c r="AU27" s="80"/>
      <c r="AV27" s="120"/>
      <c r="AW27" s="120"/>
      <c r="AX27" s="78"/>
      <c r="AY27" s="79"/>
      <c r="AZ27" s="79"/>
      <c r="BA27" s="79"/>
      <c r="BB27" s="80"/>
      <c r="BC27" s="79"/>
      <c r="BD27" s="80"/>
      <c r="BE27" s="81"/>
      <c r="BF27" s="81"/>
      <c r="BG27" s="80"/>
      <c r="BH27" s="120"/>
      <c r="BI27" s="120"/>
      <c r="BJ27" s="78"/>
      <c r="BK27" s="79"/>
      <c r="BL27" s="79"/>
      <c r="BM27" s="79"/>
      <c r="BN27" s="80"/>
      <c r="BO27" s="79"/>
      <c r="BP27" s="80"/>
      <c r="BQ27" s="81"/>
      <c r="BR27" s="81"/>
      <c r="BS27" s="80"/>
      <c r="BT27" s="120"/>
      <c r="BU27" s="120"/>
      <c r="BV27" s="78"/>
      <c r="BW27" s="79"/>
      <c r="BX27" s="79"/>
      <c r="BY27" s="79"/>
      <c r="BZ27" s="80"/>
      <c r="CA27" s="79"/>
      <c r="CB27" s="80"/>
      <c r="CC27" s="81"/>
      <c r="CD27" s="81"/>
      <c r="CE27" s="80"/>
      <c r="CF27" s="120"/>
      <c r="CG27" s="120"/>
      <c r="CH27" s="78"/>
      <c r="CI27" s="79"/>
      <c r="CJ27" s="79"/>
      <c r="CK27" s="79"/>
      <c r="CL27" s="80"/>
      <c r="CM27" s="79"/>
      <c r="CN27" s="80"/>
      <c r="CO27" s="81"/>
      <c r="CP27" s="81"/>
      <c r="CQ27" s="80"/>
      <c r="CR27" s="120"/>
      <c r="CS27" s="120"/>
      <c r="CT27" s="78"/>
      <c r="CU27" s="79"/>
      <c r="CV27" s="79"/>
      <c r="CW27" s="79"/>
      <c r="CX27" s="80"/>
      <c r="CY27" s="79"/>
      <c r="CZ27" s="80"/>
      <c r="DA27" s="81"/>
      <c r="DB27" s="81"/>
      <c r="DC27" s="80"/>
      <c r="DD27" s="120"/>
      <c r="DE27" s="120"/>
      <c r="DF27" s="78"/>
      <c r="DG27" s="79"/>
      <c r="DH27" s="79"/>
      <c r="DI27" s="79"/>
      <c r="DJ27" s="80"/>
      <c r="DK27" s="79"/>
      <c r="DL27" s="80"/>
      <c r="DM27" s="81"/>
      <c r="DN27" s="81"/>
      <c r="DO27" s="80"/>
      <c r="DP27" s="120"/>
      <c r="DQ27" s="120"/>
      <c r="DR27" s="78"/>
      <c r="DS27" s="79"/>
      <c r="DT27" s="79"/>
      <c r="DU27" s="79"/>
      <c r="DV27" s="80"/>
      <c r="DW27" s="79"/>
      <c r="DX27" s="80"/>
      <c r="DY27" s="81"/>
      <c r="DZ27" s="81"/>
      <c r="EA27" s="80"/>
      <c r="EB27" s="120"/>
      <c r="EC27" s="120"/>
      <c r="ED27" s="78"/>
      <c r="EE27" s="79"/>
      <c r="EF27" s="79"/>
      <c r="EG27" s="79"/>
      <c r="EH27" s="80"/>
      <c r="EI27" s="79"/>
      <c r="EJ27" s="80"/>
      <c r="EK27" s="81"/>
      <c r="EL27" s="81"/>
      <c r="EM27" s="80"/>
      <c r="EN27" s="120"/>
      <c r="EO27" s="120"/>
      <c r="EP27" s="78"/>
      <c r="EQ27" s="79"/>
      <c r="ER27" s="79"/>
      <c r="ES27" s="79"/>
      <c r="ET27" s="80"/>
      <c r="EU27" s="79"/>
      <c r="EV27" s="80"/>
      <c r="EW27" s="81"/>
      <c r="EX27" s="81"/>
      <c r="EY27" s="80"/>
      <c r="EZ27" s="120"/>
      <c r="FA27" s="120"/>
      <c r="FB27" s="78"/>
      <c r="FC27" s="79"/>
      <c r="FD27" s="79"/>
      <c r="FE27" s="79"/>
      <c r="FF27" s="80"/>
      <c r="FG27" s="79"/>
      <c r="FH27" s="80"/>
      <c r="FI27" s="81"/>
      <c r="FJ27" s="81"/>
      <c r="FK27" s="80"/>
      <c r="FL27" s="120"/>
      <c r="FM27" s="120"/>
      <c r="FN27" s="78"/>
      <c r="FO27" s="79"/>
      <c r="FP27" s="79"/>
      <c r="FQ27" s="79"/>
      <c r="FR27" s="80"/>
      <c r="FS27" s="79"/>
      <c r="FT27" s="80"/>
      <c r="FU27" s="81"/>
      <c r="FV27" s="81"/>
      <c r="FW27" s="80"/>
      <c r="FX27" s="120"/>
      <c r="FY27" s="120"/>
      <c r="FZ27" s="78"/>
      <c r="GA27" s="79"/>
      <c r="GB27" s="79"/>
      <c r="GC27" s="79"/>
      <c r="GD27" s="80"/>
      <c r="GE27" s="79"/>
      <c r="GF27" s="80"/>
      <c r="GG27" s="81"/>
      <c r="GH27" s="81"/>
      <c r="GI27" s="80"/>
      <c r="GJ27" s="120"/>
      <c r="GK27" s="120"/>
      <c r="GL27" s="78"/>
      <c r="GM27" s="79"/>
      <c r="GN27" s="79"/>
      <c r="GO27" s="79"/>
      <c r="GP27" s="80"/>
      <c r="GQ27" s="79"/>
      <c r="GR27" s="80"/>
      <c r="GS27" s="81"/>
      <c r="GT27" s="81"/>
      <c r="GU27" s="80"/>
      <c r="GV27" s="120"/>
      <c r="GW27" s="120"/>
      <c r="GX27" s="78"/>
      <c r="GY27" s="79"/>
      <c r="GZ27" s="79"/>
      <c r="HA27" s="79"/>
      <c r="HB27" s="80"/>
      <c r="HC27" s="79"/>
      <c r="HD27" s="80"/>
      <c r="HE27" s="81"/>
      <c r="HF27" s="81"/>
      <c r="HG27" s="80"/>
      <c r="HH27" s="120"/>
      <c r="HI27" s="120"/>
      <c r="HJ27" s="78"/>
      <c r="HK27" s="79"/>
      <c r="HL27" s="79"/>
      <c r="HM27" s="79"/>
      <c r="HN27" s="80"/>
      <c r="HO27" s="79"/>
      <c r="HP27" s="80"/>
      <c r="HQ27" s="81"/>
      <c r="HR27" s="81"/>
      <c r="HS27" s="80"/>
      <c r="HT27" s="120"/>
      <c r="HU27" s="120"/>
      <c r="HV27" s="78"/>
      <c r="HW27" s="79"/>
      <c r="HX27" s="79"/>
      <c r="HY27" s="79"/>
      <c r="HZ27" s="80"/>
      <c r="IA27" s="79"/>
      <c r="IB27" s="80"/>
      <c r="IC27" s="81"/>
      <c r="ID27" s="81"/>
      <c r="IE27" s="80"/>
      <c r="IF27" s="120"/>
      <c r="IG27" s="120"/>
      <c r="IH27" s="78"/>
      <c r="II27" s="79"/>
      <c r="IJ27" s="79"/>
      <c r="IK27" s="79"/>
      <c r="IL27" s="80"/>
      <c r="IM27" s="79"/>
      <c r="IN27" s="80"/>
      <c r="IO27" s="81"/>
      <c r="IP27" s="81"/>
      <c r="IQ27" s="80"/>
      <c r="IR27" s="120"/>
      <c r="IS27" s="120"/>
    </row>
    <row r="28" spans="1:253" s="77" customFormat="1" ht="14.25" customHeight="1">
      <c r="A28" s="72"/>
      <c r="B28" s="98"/>
      <c r="C28" s="73"/>
      <c r="D28" s="74"/>
      <c r="E28" s="74"/>
      <c r="F28" s="74"/>
      <c r="G28" s="75"/>
      <c r="H28" s="74"/>
      <c r="I28" s="75"/>
      <c r="J28" s="76">
        <f>+((G28*60)*60)+(H28*60)+I28</f>
        <v>0</v>
      </c>
      <c r="K28" s="76" t="e">
        <f>+J28/F28</f>
        <v>#DIV/0!</v>
      </c>
      <c r="L28" s="75"/>
      <c r="M28" s="98"/>
      <c r="N28" s="78"/>
      <c r="O28" s="79"/>
      <c r="P28" s="79"/>
      <c r="Q28" s="79"/>
      <c r="R28" s="80"/>
      <c r="S28" s="79"/>
      <c r="T28" s="80"/>
      <c r="U28" s="81"/>
      <c r="V28" s="81"/>
      <c r="W28" s="80"/>
      <c r="X28" s="120"/>
      <c r="Y28" s="120"/>
      <c r="Z28" s="78"/>
      <c r="AA28" s="79"/>
      <c r="AB28" s="79"/>
      <c r="AC28" s="79"/>
      <c r="AD28" s="80"/>
      <c r="AE28" s="79"/>
      <c r="AF28" s="80"/>
      <c r="AG28" s="81"/>
      <c r="AH28" s="81"/>
      <c r="AI28" s="80"/>
      <c r="AJ28" s="120"/>
      <c r="AK28" s="120"/>
      <c r="AL28" s="78"/>
      <c r="AM28" s="79"/>
      <c r="AN28" s="79"/>
      <c r="AO28" s="79"/>
      <c r="AP28" s="80"/>
      <c r="AQ28" s="79"/>
      <c r="AR28" s="80"/>
      <c r="AS28" s="81"/>
      <c r="AT28" s="81"/>
      <c r="AU28" s="80"/>
      <c r="AV28" s="120"/>
      <c r="AW28" s="120"/>
      <c r="AX28" s="78"/>
      <c r="AY28" s="79"/>
      <c r="AZ28" s="79"/>
      <c r="BA28" s="79"/>
      <c r="BB28" s="80"/>
      <c r="BC28" s="79"/>
      <c r="BD28" s="80"/>
      <c r="BE28" s="81"/>
      <c r="BF28" s="81"/>
      <c r="BG28" s="80"/>
      <c r="BH28" s="120"/>
      <c r="BI28" s="120"/>
      <c r="BJ28" s="78"/>
      <c r="BK28" s="79"/>
      <c r="BL28" s="79"/>
      <c r="BM28" s="79"/>
      <c r="BN28" s="80"/>
      <c r="BO28" s="79"/>
      <c r="BP28" s="80"/>
      <c r="BQ28" s="81"/>
      <c r="BR28" s="81"/>
      <c r="BS28" s="80"/>
      <c r="BT28" s="120"/>
      <c r="BU28" s="120"/>
      <c r="BV28" s="78"/>
      <c r="BW28" s="79"/>
      <c r="BX28" s="79"/>
      <c r="BY28" s="79"/>
      <c r="BZ28" s="80"/>
      <c r="CA28" s="79"/>
      <c r="CB28" s="80"/>
      <c r="CC28" s="81"/>
      <c r="CD28" s="81"/>
      <c r="CE28" s="80"/>
      <c r="CF28" s="120"/>
      <c r="CG28" s="120"/>
      <c r="CH28" s="78"/>
      <c r="CI28" s="79"/>
      <c r="CJ28" s="79"/>
      <c r="CK28" s="79"/>
      <c r="CL28" s="80"/>
      <c r="CM28" s="79"/>
      <c r="CN28" s="80"/>
      <c r="CO28" s="81"/>
      <c r="CP28" s="81"/>
      <c r="CQ28" s="80"/>
      <c r="CR28" s="120"/>
      <c r="CS28" s="120"/>
      <c r="CT28" s="78"/>
      <c r="CU28" s="79"/>
      <c r="CV28" s="79"/>
      <c r="CW28" s="79"/>
      <c r="CX28" s="80"/>
      <c r="CY28" s="79"/>
      <c r="CZ28" s="80"/>
      <c r="DA28" s="81"/>
      <c r="DB28" s="81"/>
      <c r="DC28" s="80"/>
      <c r="DD28" s="120"/>
      <c r="DE28" s="120"/>
      <c r="DF28" s="78"/>
      <c r="DG28" s="79"/>
      <c r="DH28" s="79"/>
      <c r="DI28" s="79"/>
      <c r="DJ28" s="80"/>
      <c r="DK28" s="79"/>
      <c r="DL28" s="80"/>
      <c r="DM28" s="81"/>
      <c r="DN28" s="81"/>
      <c r="DO28" s="80"/>
      <c r="DP28" s="120"/>
      <c r="DQ28" s="120"/>
      <c r="DR28" s="78"/>
      <c r="DS28" s="79"/>
      <c r="DT28" s="79"/>
      <c r="DU28" s="79"/>
      <c r="DV28" s="80"/>
      <c r="DW28" s="79"/>
      <c r="DX28" s="80"/>
      <c r="DY28" s="81"/>
      <c r="DZ28" s="81"/>
      <c r="EA28" s="80"/>
      <c r="EB28" s="120"/>
      <c r="EC28" s="120"/>
      <c r="ED28" s="78"/>
      <c r="EE28" s="79"/>
      <c r="EF28" s="79"/>
      <c r="EG28" s="79"/>
      <c r="EH28" s="80"/>
      <c r="EI28" s="79"/>
      <c r="EJ28" s="80"/>
      <c r="EK28" s="81"/>
      <c r="EL28" s="81"/>
      <c r="EM28" s="80"/>
      <c r="EN28" s="120"/>
      <c r="EO28" s="120"/>
      <c r="EP28" s="78"/>
      <c r="EQ28" s="79"/>
      <c r="ER28" s="79"/>
      <c r="ES28" s="79"/>
      <c r="ET28" s="80"/>
      <c r="EU28" s="79"/>
      <c r="EV28" s="80"/>
      <c r="EW28" s="81"/>
      <c r="EX28" s="81"/>
      <c r="EY28" s="80"/>
      <c r="EZ28" s="120"/>
      <c r="FA28" s="120"/>
      <c r="FB28" s="78"/>
      <c r="FC28" s="79"/>
      <c r="FD28" s="79"/>
      <c r="FE28" s="79"/>
      <c r="FF28" s="80"/>
      <c r="FG28" s="79"/>
      <c r="FH28" s="80"/>
      <c r="FI28" s="81"/>
      <c r="FJ28" s="81"/>
      <c r="FK28" s="80"/>
      <c r="FL28" s="120"/>
      <c r="FM28" s="120"/>
      <c r="FN28" s="78"/>
      <c r="FO28" s="79"/>
      <c r="FP28" s="79"/>
      <c r="FQ28" s="79"/>
      <c r="FR28" s="80"/>
      <c r="FS28" s="79"/>
      <c r="FT28" s="80"/>
      <c r="FU28" s="81"/>
      <c r="FV28" s="81"/>
      <c r="FW28" s="80"/>
      <c r="FX28" s="120"/>
      <c r="FY28" s="120"/>
      <c r="FZ28" s="78"/>
      <c r="GA28" s="79"/>
      <c r="GB28" s="79"/>
      <c r="GC28" s="79"/>
      <c r="GD28" s="80"/>
      <c r="GE28" s="79"/>
      <c r="GF28" s="80"/>
      <c r="GG28" s="81"/>
      <c r="GH28" s="81"/>
      <c r="GI28" s="80"/>
      <c r="GJ28" s="120"/>
      <c r="GK28" s="120"/>
      <c r="GL28" s="78"/>
      <c r="GM28" s="79"/>
      <c r="GN28" s="79"/>
      <c r="GO28" s="79"/>
      <c r="GP28" s="80"/>
      <c r="GQ28" s="79"/>
      <c r="GR28" s="80"/>
      <c r="GS28" s="81"/>
      <c r="GT28" s="81"/>
      <c r="GU28" s="80"/>
      <c r="GV28" s="120"/>
      <c r="GW28" s="120"/>
      <c r="GX28" s="78"/>
      <c r="GY28" s="79"/>
      <c r="GZ28" s="79"/>
      <c r="HA28" s="79"/>
      <c r="HB28" s="80"/>
      <c r="HC28" s="79"/>
      <c r="HD28" s="80"/>
      <c r="HE28" s="81"/>
      <c r="HF28" s="81"/>
      <c r="HG28" s="80"/>
      <c r="HH28" s="120"/>
      <c r="HI28" s="120"/>
      <c r="HJ28" s="78"/>
      <c r="HK28" s="79"/>
      <c r="HL28" s="79"/>
      <c r="HM28" s="79"/>
      <c r="HN28" s="80"/>
      <c r="HO28" s="79"/>
      <c r="HP28" s="80"/>
      <c r="HQ28" s="81"/>
      <c r="HR28" s="81"/>
      <c r="HS28" s="80"/>
      <c r="HT28" s="120"/>
      <c r="HU28" s="120"/>
      <c r="HV28" s="78"/>
      <c r="HW28" s="79"/>
      <c r="HX28" s="79"/>
      <c r="HY28" s="79"/>
      <c r="HZ28" s="80"/>
      <c r="IA28" s="79"/>
      <c r="IB28" s="80"/>
      <c r="IC28" s="81"/>
      <c r="ID28" s="81"/>
      <c r="IE28" s="80"/>
      <c r="IF28" s="120"/>
      <c r="IG28" s="120"/>
      <c r="IH28" s="78"/>
      <c r="II28" s="79"/>
      <c r="IJ28" s="79"/>
      <c r="IK28" s="79"/>
      <c r="IL28" s="80"/>
      <c r="IM28" s="79"/>
      <c r="IN28" s="80"/>
      <c r="IO28" s="81"/>
      <c r="IP28" s="81"/>
      <c r="IQ28" s="80"/>
      <c r="IR28" s="120"/>
      <c r="IS28" s="120"/>
    </row>
    <row r="29" spans="1:253" s="77" customFormat="1" ht="14.25" customHeight="1">
      <c r="A29" s="72"/>
      <c r="B29" s="98"/>
      <c r="C29" s="73"/>
      <c r="D29" s="74"/>
      <c r="E29" s="74"/>
      <c r="F29" s="74"/>
      <c r="G29" s="75"/>
      <c r="H29" s="74"/>
      <c r="I29" s="75"/>
      <c r="J29" s="76">
        <f>+((G29*60)*60)+(H29*60)+I29</f>
        <v>0</v>
      </c>
      <c r="K29" s="76" t="e">
        <f>+J29/F29</f>
        <v>#DIV/0!</v>
      </c>
      <c r="L29" s="75"/>
      <c r="M29" s="98"/>
      <c r="N29" s="78"/>
      <c r="O29" s="79"/>
      <c r="P29" s="79"/>
      <c r="Q29" s="79"/>
      <c r="R29" s="80"/>
      <c r="S29" s="79"/>
      <c r="T29" s="80"/>
      <c r="U29" s="81"/>
      <c r="V29" s="81"/>
      <c r="W29" s="80"/>
      <c r="X29" s="120"/>
      <c r="Y29" s="120"/>
      <c r="Z29" s="78"/>
      <c r="AA29" s="79"/>
      <c r="AB29" s="79"/>
      <c r="AC29" s="79"/>
      <c r="AD29" s="80"/>
      <c r="AE29" s="79"/>
      <c r="AF29" s="80"/>
      <c r="AG29" s="81"/>
      <c r="AH29" s="81"/>
      <c r="AI29" s="80"/>
      <c r="AJ29" s="120"/>
      <c r="AK29" s="120"/>
      <c r="AL29" s="78"/>
      <c r="AM29" s="79"/>
      <c r="AN29" s="79"/>
      <c r="AO29" s="79"/>
      <c r="AP29" s="80"/>
      <c r="AQ29" s="79"/>
      <c r="AR29" s="80"/>
      <c r="AS29" s="81"/>
      <c r="AT29" s="81"/>
      <c r="AU29" s="80"/>
      <c r="AV29" s="120"/>
      <c r="AW29" s="120"/>
      <c r="AX29" s="78"/>
      <c r="AY29" s="79"/>
      <c r="AZ29" s="79"/>
      <c r="BA29" s="79"/>
      <c r="BB29" s="80"/>
      <c r="BC29" s="79"/>
      <c r="BD29" s="80"/>
      <c r="BE29" s="81"/>
      <c r="BF29" s="81"/>
      <c r="BG29" s="80"/>
      <c r="BH29" s="120"/>
      <c r="BI29" s="120"/>
      <c r="BJ29" s="78"/>
      <c r="BK29" s="79"/>
      <c r="BL29" s="79"/>
      <c r="BM29" s="79"/>
      <c r="BN29" s="80"/>
      <c r="BO29" s="79"/>
      <c r="BP29" s="80"/>
      <c r="BQ29" s="81"/>
      <c r="BR29" s="81"/>
      <c r="BS29" s="80"/>
      <c r="BT29" s="120"/>
      <c r="BU29" s="120"/>
      <c r="BV29" s="78"/>
      <c r="BW29" s="79"/>
      <c r="BX29" s="79"/>
      <c r="BY29" s="79"/>
      <c r="BZ29" s="80"/>
      <c r="CA29" s="79"/>
      <c r="CB29" s="80"/>
      <c r="CC29" s="81"/>
      <c r="CD29" s="81"/>
      <c r="CE29" s="80"/>
      <c r="CF29" s="120"/>
      <c r="CG29" s="120"/>
      <c r="CH29" s="78"/>
      <c r="CI29" s="79"/>
      <c r="CJ29" s="79"/>
      <c r="CK29" s="79"/>
      <c r="CL29" s="80"/>
      <c r="CM29" s="79"/>
      <c r="CN29" s="80"/>
      <c r="CO29" s="81"/>
      <c r="CP29" s="81"/>
      <c r="CQ29" s="80"/>
      <c r="CR29" s="120"/>
      <c r="CS29" s="120"/>
      <c r="CT29" s="78"/>
      <c r="CU29" s="79"/>
      <c r="CV29" s="79"/>
      <c r="CW29" s="79"/>
      <c r="CX29" s="80"/>
      <c r="CY29" s="79"/>
      <c r="CZ29" s="80"/>
      <c r="DA29" s="81"/>
      <c r="DB29" s="81"/>
      <c r="DC29" s="80"/>
      <c r="DD29" s="120"/>
      <c r="DE29" s="120"/>
      <c r="DF29" s="78"/>
      <c r="DG29" s="79"/>
      <c r="DH29" s="79"/>
      <c r="DI29" s="79"/>
      <c r="DJ29" s="80"/>
      <c r="DK29" s="79"/>
      <c r="DL29" s="80"/>
      <c r="DM29" s="81"/>
      <c r="DN29" s="81"/>
      <c r="DO29" s="80"/>
      <c r="DP29" s="120"/>
      <c r="DQ29" s="120"/>
      <c r="DR29" s="78"/>
      <c r="DS29" s="79"/>
      <c r="DT29" s="79"/>
      <c r="DU29" s="79"/>
      <c r="DV29" s="80"/>
      <c r="DW29" s="79"/>
      <c r="DX29" s="80"/>
      <c r="DY29" s="81"/>
      <c r="DZ29" s="81"/>
      <c r="EA29" s="80"/>
      <c r="EB29" s="120"/>
      <c r="EC29" s="120"/>
      <c r="ED29" s="78"/>
      <c r="EE29" s="79"/>
      <c r="EF29" s="79"/>
      <c r="EG29" s="79"/>
      <c r="EH29" s="80"/>
      <c r="EI29" s="79"/>
      <c r="EJ29" s="80"/>
      <c r="EK29" s="81"/>
      <c r="EL29" s="81"/>
      <c r="EM29" s="80"/>
      <c r="EN29" s="120"/>
      <c r="EO29" s="120"/>
      <c r="EP29" s="78"/>
      <c r="EQ29" s="79"/>
      <c r="ER29" s="79"/>
      <c r="ES29" s="79"/>
      <c r="ET29" s="80"/>
      <c r="EU29" s="79"/>
      <c r="EV29" s="80"/>
      <c r="EW29" s="81"/>
      <c r="EX29" s="81"/>
      <c r="EY29" s="80"/>
      <c r="EZ29" s="120"/>
      <c r="FA29" s="120"/>
      <c r="FB29" s="78"/>
      <c r="FC29" s="79"/>
      <c r="FD29" s="79"/>
      <c r="FE29" s="79"/>
      <c r="FF29" s="80"/>
      <c r="FG29" s="79"/>
      <c r="FH29" s="80"/>
      <c r="FI29" s="81"/>
      <c r="FJ29" s="81"/>
      <c r="FK29" s="80"/>
      <c r="FL29" s="120"/>
      <c r="FM29" s="120"/>
      <c r="FN29" s="78"/>
      <c r="FO29" s="79"/>
      <c r="FP29" s="79"/>
      <c r="FQ29" s="79"/>
      <c r="FR29" s="80"/>
      <c r="FS29" s="79"/>
      <c r="FT29" s="80"/>
      <c r="FU29" s="81"/>
      <c r="FV29" s="81"/>
      <c r="FW29" s="80"/>
      <c r="FX29" s="120"/>
      <c r="FY29" s="120"/>
      <c r="FZ29" s="78"/>
      <c r="GA29" s="79"/>
      <c r="GB29" s="79"/>
      <c r="GC29" s="79"/>
      <c r="GD29" s="80"/>
      <c r="GE29" s="79"/>
      <c r="GF29" s="80"/>
      <c r="GG29" s="81"/>
      <c r="GH29" s="81"/>
      <c r="GI29" s="80"/>
      <c r="GJ29" s="120"/>
      <c r="GK29" s="120"/>
      <c r="GL29" s="78"/>
      <c r="GM29" s="79"/>
      <c r="GN29" s="79"/>
      <c r="GO29" s="79"/>
      <c r="GP29" s="80"/>
      <c r="GQ29" s="79"/>
      <c r="GR29" s="80"/>
      <c r="GS29" s="81"/>
      <c r="GT29" s="81"/>
      <c r="GU29" s="80"/>
      <c r="GV29" s="120"/>
      <c r="GW29" s="120"/>
      <c r="GX29" s="78"/>
      <c r="GY29" s="79"/>
      <c r="GZ29" s="79"/>
      <c r="HA29" s="79"/>
      <c r="HB29" s="80"/>
      <c r="HC29" s="79"/>
      <c r="HD29" s="80"/>
      <c r="HE29" s="81"/>
      <c r="HF29" s="81"/>
      <c r="HG29" s="80"/>
      <c r="HH29" s="120"/>
      <c r="HI29" s="120"/>
      <c r="HJ29" s="78"/>
      <c r="HK29" s="79"/>
      <c r="HL29" s="79"/>
      <c r="HM29" s="79"/>
      <c r="HN29" s="80"/>
      <c r="HO29" s="79"/>
      <c r="HP29" s="80"/>
      <c r="HQ29" s="81"/>
      <c r="HR29" s="81"/>
      <c r="HS29" s="80"/>
      <c r="HT29" s="120"/>
      <c r="HU29" s="120"/>
      <c r="HV29" s="78"/>
      <c r="HW29" s="79"/>
      <c r="HX29" s="79"/>
      <c r="HY29" s="79"/>
      <c r="HZ29" s="80"/>
      <c r="IA29" s="79"/>
      <c r="IB29" s="80"/>
      <c r="IC29" s="81"/>
      <c r="ID29" s="81"/>
      <c r="IE29" s="80"/>
      <c r="IF29" s="120"/>
      <c r="IG29" s="120"/>
      <c r="IH29" s="78"/>
      <c r="II29" s="79"/>
      <c r="IJ29" s="79"/>
      <c r="IK29" s="79"/>
      <c r="IL29" s="80"/>
      <c r="IM29" s="79"/>
      <c r="IN29" s="80"/>
      <c r="IO29" s="81"/>
      <c r="IP29" s="81"/>
      <c r="IQ29" s="80"/>
      <c r="IR29" s="120"/>
      <c r="IS29" s="120"/>
    </row>
    <row r="30" spans="1:253" s="77" customFormat="1" ht="14.25" customHeight="1">
      <c r="A30" s="72"/>
      <c r="B30" s="98"/>
      <c r="C30" s="73"/>
      <c r="D30" s="74"/>
      <c r="E30" s="74"/>
      <c r="F30" s="74"/>
      <c r="G30" s="75"/>
      <c r="H30" s="74"/>
      <c r="I30" s="75"/>
      <c r="J30" s="76">
        <f>+((G30*60)*60)+(H30*60)+I30</f>
        <v>0</v>
      </c>
      <c r="K30" s="76" t="e">
        <f>+J30/F30</f>
        <v>#DIV/0!</v>
      </c>
      <c r="L30" s="75"/>
      <c r="M30" s="98"/>
      <c r="N30" s="78"/>
      <c r="O30" s="79"/>
      <c r="P30" s="79"/>
      <c r="Q30" s="79"/>
      <c r="R30" s="80"/>
      <c r="S30" s="79"/>
      <c r="T30" s="80"/>
      <c r="U30" s="81"/>
      <c r="V30" s="81"/>
      <c r="W30" s="80"/>
      <c r="X30" s="120"/>
      <c r="Y30" s="120"/>
      <c r="Z30" s="78"/>
      <c r="AA30" s="79"/>
      <c r="AB30" s="79"/>
      <c r="AC30" s="79"/>
      <c r="AD30" s="80"/>
      <c r="AE30" s="79"/>
      <c r="AF30" s="80"/>
      <c r="AG30" s="81"/>
      <c r="AH30" s="81"/>
      <c r="AI30" s="80"/>
      <c r="AJ30" s="120"/>
      <c r="AK30" s="120"/>
      <c r="AL30" s="78"/>
      <c r="AM30" s="79"/>
      <c r="AN30" s="79"/>
      <c r="AO30" s="79"/>
      <c r="AP30" s="80"/>
      <c r="AQ30" s="79"/>
      <c r="AR30" s="80"/>
      <c r="AS30" s="81"/>
      <c r="AT30" s="81"/>
      <c r="AU30" s="80"/>
      <c r="AV30" s="120"/>
      <c r="AW30" s="120"/>
      <c r="AX30" s="78"/>
      <c r="AY30" s="79"/>
      <c r="AZ30" s="79"/>
      <c r="BA30" s="79"/>
      <c r="BB30" s="80"/>
      <c r="BC30" s="79"/>
      <c r="BD30" s="80"/>
      <c r="BE30" s="81"/>
      <c r="BF30" s="81"/>
      <c r="BG30" s="80"/>
      <c r="BH30" s="120"/>
      <c r="BI30" s="120"/>
      <c r="BJ30" s="78"/>
      <c r="BK30" s="79"/>
      <c r="BL30" s="79"/>
      <c r="BM30" s="79"/>
      <c r="BN30" s="80"/>
      <c r="BO30" s="79"/>
      <c r="BP30" s="80"/>
      <c r="BQ30" s="81"/>
      <c r="BR30" s="81"/>
      <c r="BS30" s="80"/>
      <c r="BT30" s="120"/>
      <c r="BU30" s="120"/>
      <c r="BV30" s="78"/>
      <c r="BW30" s="79"/>
      <c r="BX30" s="79"/>
      <c r="BY30" s="79"/>
      <c r="BZ30" s="80"/>
      <c r="CA30" s="79"/>
      <c r="CB30" s="80"/>
      <c r="CC30" s="81"/>
      <c r="CD30" s="81"/>
      <c r="CE30" s="80"/>
      <c r="CF30" s="120"/>
      <c r="CG30" s="120"/>
      <c r="CH30" s="78"/>
      <c r="CI30" s="79"/>
      <c r="CJ30" s="79"/>
      <c r="CK30" s="79"/>
      <c r="CL30" s="80"/>
      <c r="CM30" s="79"/>
      <c r="CN30" s="80"/>
      <c r="CO30" s="81"/>
      <c r="CP30" s="81"/>
      <c r="CQ30" s="80"/>
      <c r="CR30" s="120"/>
      <c r="CS30" s="120"/>
      <c r="CT30" s="78"/>
      <c r="CU30" s="79"/>
      <c r="CV30" s="79"/>
      <c r="CW30" s="79"/>
      <c r="CX30" s="80"/>
      <c r="CY30" s="79"/>
      <c r="CZ30" s="80"/>
      <c r="DA30" s="81"/>
      <c r="DB30" s="81"/>
      <c r="DC30" s="80"/>
      <c r="DD30" s="120"/>
      <c r="DE30" s="120"/>
      <c r="DF30" s="78"/>
      <c r="DG30" s="79"/>
      <c r="DH30" s="79"/>
      <c r="DI30" s="79"/>
      <c r="DJ30" s="80"/>
      <c r="DK30" s="79"/>
      <c r="DL30" s="80"/>
      <c r="DM30" s="81"/>
      <c r="DN30" s="81"/>
      <c r="DO30" s="80"/>
      <c r="DP30" s="120"/>
      <c r="DQ30" s="120"/>
      <c r="DR30" s="78"/>
      <c r="DS30" s="79"/>
      <c r="DT30" s="79"/>
      <c r="DU30" s="79"/>
      <c r="DV30" s="80"/>
      <c r="DW30" s="79"/>
      <c r="DX30" s="80"/>
      <c r="DY30" s="81"/>
      <c r="DZ30" s="81"/>
      <c r="EA30" s="80"/>
      <c r="EB30" s="120"/>
      <c r="EC30" s="120"/>
      <c r="ED30" s="78"/>
      <c r="EE30" s="79"/>
      <c r="EF30" s="79"/>
      <c r="EG30" s="79"/>
      <c r="EH30" s="80"/>
      <c r="EI30" s="79"/>
      <c r="EJ30" s="80"/>
      <c r="EK30" s="81"/>
      <c r="EL30" s="81"/>
      <c r="EM30" s="80"/>
      <c r="EN30" s="120"/>
      <c r="EO30" s="120"/>
      <c r="EP30" s="78"/>
      <c r="EQ30" s="79"/>
      <c r="ER30" s="79"/>
      <c r="ES30" s="79"/>
      <c r="ET30" s="80"/>
      <c r="EU30" s="79"/>
      <c r="EV30" s="80"/>
      <c r="EW30" s="81"/>
      <c r="EX30" s="81"/>
      <c r="EY30" s="80"/>
      <c r="EZ30" s="120"/>
      <c r="FA30" s="120"/>
      <c r="FB30" s="78"/>
      <c r="FC30" s="79"/>
      <c r="FD30" s="79"/>
      <c r="FE30" s="79"/>
      <c r="FF30" s="80"/>
      <c r="FG30" s="79"/>
      <c r="FH30" s="80"/>
      <c r="FI30" s="81"/>
      <c r="FJ30" s="81"/>
      <c r="FK30" s="80"/>
      <c r="FL30" s="120"/>
      <c r="FM30" s="120"/>
      <c r="FN30" s="78"/>
      <c r="FO30" s="79"/>
      <c r="FP30" s="79"/>
      <c r="FQ30" s="79"/>
      <c r="FR30" s="80"/>
      <c r="FS30" s="79"/>
      <c r="FT30" s="80"/>
      <c r="FU30" s="81"/>
      <c r="FV30" s="81"/>
      <c r="FW30" s="80"/>
      <c r="FX30" s="120"/>
      <c r="FY30" s="120"/>
      <c r="FZ30" s="78"/>
      <c r="GA30" s="79"/>
      <c r="GB30" s="79"/>
      <c r="GC30" s="79"/>
      <c r="GD30" s="80"/>
      <c r="GE30" s="79"/>
      <c r="GF30" s="80"/>
      <c r="GG30" s="81"/>
      <c r="GH30" s="81"/>
      <c r="GI30" s="80"/>
      <c r="GJ30" s="120"/>
      <c r="GK30" s="120"/>
      <c r="GL30" s="78"/>
      <c r="GM30" s="79"/>
      <c r="GN30" s="79"/>
      <c r="GO30" s="79"/>
      <c r="GP30" s="80"/>
      <c r="GQ30" s="79"/>
      <c r="GR30" s="80"/>
      <c r="GS30" s="81"/>
      <c r="GT30" s="81"/>
      <c r="GU30" s="80"/>
      <c r="GV30" s="120"/>
      <c r="GW30" s="120"/>
      <c r="GX30" s="78"/>
      <c r="GY30" s="79"/>
      <c r="GZ30" s="79"/>
      <c r="HA30" s="79"/>
      <c r="HB30" s="80"/>
      <c r="HC30" s="79"/>
      <c r="HD30" s="80"/>
      <c r="HE30" s="81"/>
      <c r="HF30" s="81"/>
      <c r="HG30" s="80"/>
      <c r="HH30" s="120"/>
      <c r="HI30" s="120"/>
      <c r="HJ30" s="78"/>
      <c r="HK30" s="79"/>
      <c r="HL30" s="79"/>
      <c r="HM30" s="79"/>
      <c r="HN30" s="80"/>
      <c r="HO30" s="79"/>
      <c r="HP30" s="80"/>
      <c r="HQ30" s="81"/>
      <c r="HR30" s="81"/>
      <c r="HS30" s="80"/>
      <c r="HT30" s="120"/>
      <c r="HU30" s="120"/>
      <c r="HV30" s="78"/>
      <c r="HW30" s="79"/>
      <c r="HX30" s="79"/>
      <c r="HY30" s="79"/>
      <c r="HZ30" s="80"/>
      <c r="IA30" s="79"/>
      <c r="IB30" s="80"/>
      <c r="IC30" s="81"/>
      <c r="ID30" s="81"/>
      <c r="IE30" s="80"/>
      <c r="IF30" s="120"/>
      <c r="IG30" s="120"/>
      <c r="IH30" s="78"/>
      <c r="II30" s="79"/>
      <c r="IJ30" s="79"/>
      <c r="IK30" s="79"/>
      <c r="IL30" s="80"/>
      <c r="IM30" s="79"/>
      <c r="IN30" s="80"/>
      <c r="IO30" s="81"/>
      <c r="IP30" s="81"/>
      <c r="IQ30" s="80"/>
      <c r="IR30" s="120"/>
      <c r="IS30" s="120"/>
    </row>
    <row r="31" spans="1:253" s="77" customFormat="1" ht="14.25" customHeight="1">
      <c r="A31" s="72"/>
      <c r="B31" s="98"/>
      <c r="C31" s="73"/>
      <c r="D31" s="74"/>
      <c r="E31" s="74"/>
      <c r="F31" s="74"/>
      <c r="G31" s="75"/>
      <c r="H31" s="74"/>
      <c r="I31" s="75"/>
      <c r="J31" s="76">
        <f>+((G31*60)*60)+(H31*60)+I31</f>
        <v>0</v>
      </c>
      <c r="K31" s="76" t="e">
        <f>+J31/F31</f>
        <v>#DIV/0!</v>
      </c>
      <c r="L31" s="75"/>
      <c r="M31" s="98"/>
      <c r="N31" s="78"/>
      <c r="O31" s="79"/>
      <c r="P31" s="79"/>
      <c r="Q31" s="79"/>
      <c r="R31" s="80"/>
      <c r="S31" s="79"/>
      <c r="T31" s="80"/>
      <c r="U31" s="81"/>
      <c r="V31" s="81"/>
      <c r="W31" s="80"/>
      <c r="X31" s="120"/>
      <c r="Y31" s="120"/>
      <c r="Z31" s="78"/>
      <c r="AA31" s="79"/>
      <c r="AB31" s="79"/>
      <c r="AC31" s="79"/>
      <c r="AD31" s="80"/>
      <c r="AE31" s="79"/>
      <c r="AF31" s="80"/>
      <c r="AG31" s="81"/>
      <c r="AH31" s="81"/>
      <c r="AI31" s="80"/>
      <c r="AJ31" s="120"/>
      <c r="AK31" s="120"/>
      <c r="AL31" s="78"/>
      <c r="AM31" s="79"/>
      <c r="AN31" s="79"/>
      <c r="AO31" s="79"/>
      <c r="AP31" s="80"/>
      <c r="AQ31" s="79"/>
      <c r="AR31" s="80"/>
      <c r="AS31" s="81"/>
      <c r="AT31" s="81"/>
      <c r="AU31" s="80"/>
      <c r="AV31" s="120"/>
      <c r="AW31" s="120"/>
      <c r="AX31" s="78"/>
      <c r="AY31" s="79"/>
      <c r="AZ31" s="79"/>
      <c r="BA31" s="79"/>
      <c r="BB31" s="80"/>
      <c r="BC31" s="79"/>
      <c r="BD31" s="80"/>
      <c r="BE31" s="81"/>
      <c r="BF31" s="81"/>
      <c r="BG31" s="80"/>
      <c r="BH31" s="120"/>
      <c r="BI31" s="120"/>
      <c r="BJ31" s="78"/>
      <c r="BK31" s="79"/>
      <c r="BL31" s="79"/>
      <c r="BM31" s="79"/>
      <c r="BN31" s="80"/>
      <c r="BO31" s="79"/>
      <c r="BP31" s="80"/>
      <c r="BQ31" s="81"/>
      <c r="BR31" s="81"/>
      <c r="BS31" s="80"/>
      <c r="BT31" s="120"/>
      <c r="BU31" s="120"/>
      <c r="BV31" s="78"/>
      <c r="BW31" s="79"/>
      <c r="BX31" s="79"/>
      <c r="BY31" s="79"/>
      <c r="BZ31" s="80"/>
      <c r="CA31" s="79"/>
      <c r="CB31" s="80"/>
      <c r="CC31" s="81"/>
      <c r="CD31" s="81"/>
      <c r="CE31" s="80"/>
      <c r="CF31" s="120"/>
      <c r="CG31" s="120"/>
      <c r="CH31" s="78"/>
      <c r="CI31" s="79"/>
      <c r="CJ31" s="79"/>
      <c r="CK31" s="79"/>
      <c r="CL31" s="80"/>
      <c r="CM31" s="79"/>
      <c r="CN31" s="80"/>
      <c r="CO31" s="81"/>
      <c r="CP31" s="81"/>
      <c r="CQ31" s="80"/>
      <c r="CR31" s="120"/>
      <c r="CS31" s="120"/>
      <c r="CT31" s="78"/>
      <c r="CU31" s="79"/>
      <c r="CV31" s="79"/>
      <c r="CW31" s="79"/>
      <c r="CX31" s="80"/>
      <c r="CY31" s="79"/>
      <c r="CZ31" s="80"/>
      <c r="DA31" s="81"/>
      <c r="DB31" s="81"/>
      <c r="DC31" s="80"/>
      <c r="DD31" s="120"/>
      <c r="DE31" s="120"/>
      <c r="DF31" s="78"/>
      <c r="DG31" s="79"/>
      <c r="DH31" s="79"/>
      <c r="DI31" s="79"/>
      <c r="DJ31" s="80"/>
      <c r="DK31" s="79"/>
      <c r="DL31" s="80"/>
      <c r="DM31" s="81"/>
      <c r="DN31" s="81"/>
      <c r="DO31" s="80"/>
      <c r="DP31" s="120"/>
      <c r="DQ31" s="120"/>
      <c r="DR31" s="78"/>
      <c r="DS31" s="79"/>
      <c r="DT31" s="79"/>
      <c r="DU31" s="79"/>
      <c r="DV31" s="80"/>
      <c r="DW31" s="79"/>
      <c r="DX31" s="80"/>
      <c r="DY31" s="81"/>
      <c r="DZ31" s="81"/>
      <c r="EA31" s="80"/>
      <c r="EB31" s="120"/>
      <c r="EC31" s="120"/>
      <c r="ED31" s="78"/>
      <c r="EE31" s="79"/>
      <c r="EF31" s="79"/>
      <c r="EG31" s="79"/>
      <c r="EH31" s="80"/>
      <c r="EI31" s="79"/>
      <c r="EJ31" s="80"/>
      <c r="EK31" s="81"/>
      <c r="EL31" s="81"/>
      <c r="EM31" s="80"/>
      <c r="EN31" s="120"/>
      <c r="EO31" s="120"/>
      <c r="EP31" s="78"/>
      <c r="EQ31" s="79"/>
      <c r="ER31" s="79"/>
      <c r="ES31" s="79"/>
      <c r="ET31" s="80"/>
      <c r="EU31" s="79"/>
      <c r="EV31" s="80"/>
      <c r="EW31" s="81"/>
      <c r="EX31" s="81"/>
      <c r="EY31" s="80"/>
      <c r="EZ31" s="120"/>
      <c r="FA31" s="120"/>
      <c r="FB31" s="78"/>
      <c r="FC31" s="79"/>
      <c r="FD31" s="79"/>
      <c r="FE31" s="79"/>
      <c r="FF31" s="80"/>
      <c r="FG31" s="79"/>
      <c r="FH31" s="80"/>
      <c r="FI31" s="81"/>
      <c r="FJ31" s="81"/>
      <c r="FK31" s="80"/>
      <c r="FL31" s="120"/>
      <c r="FM31" s="120"/>
      <c r="FN31" s="78"/>
      <c r="FO31" s="79"/>
      <c r="FP31" s="79"/>
      <c r="FQ31" s="79"/>
      <c r="FR31" s="80"/>
      <c r="FS31" s="79"/>
      <c r="FT31" s="80"/>
      <c r="FU31" s="81"/>
      <c r="FV31" s="81"/>
      <c r="FW31" s="80"/>
      <c r="FX31" s="120"/>
      <c r="FY31" s="120"/>
      <c r="FZ31" s="78"/>
      <c r="GA31" s="79"/>
      <c r="GB31" s="79"/>
      <c r="GC31" s="79"/>
      <c r="GD31" s="80"/>
      <c r="GE31" s="79"/>
      <c r="GF31" s="80"/>
      <c r="GG31" s="81"/>
      <c r="GH31" s="81"/>
      <c r="GI31" s="80"/>
      <c r="GJ31" s="120"/>
      <c r="GK31" s="120"/>
      <c r="GL31" s="78"/>
      <c r="GM31" s="79"/>
      <c r="GN31" s="79"/>
      <c r="GO31" s="79"/>
      <c r="GP31" s="80"/>
      <c r="GQ31" s="79"/>
      <c r="GR31" s="80"/>
      <c r="GS31" s="81"/>
      <c r="GT31" s="81"/>
      <c r="GU31" s="80"/>
      <c r="GV31" s="120"/>
      <c r="GW31" s="120"/>
      <c r="GX31" s="78"/>
      <c r="GY31" s="79"/>
      <c r="GZ31" s="79"/>
      <c r="HA31" s="79"/>
      <c r="HB31" s="80"/>
      <c r="HC31" s="79"/>
      <c r="HD31" s="80"/>
      <c r="HE31" s="81"/>
      <c r="HF31" s="81"/>
      <c r="HG31" s="80"/>
      <c r="HH31" s="120"/>
      <c r="HI31" s="120"/>
      <c r="HJ31" s="78"/>
      <c r="HK31" s="79"/>
      <c r="HL31" s="79"/>
      <c r="HM31" s="79"/>
      <c r="HN31" s="80"/>
      <c r="HO31" s="79"/>
      <c r="HP31" s="80"/>
      <c r="HQ31" s="81"/>
      <c r="HR31" s="81"/>
      <c r="HS31" s="80"/>
      <c r="HT31" s="120"/>
      <c r="HU31" s="120"/>
      <c r="HV31" s="78"/>
      <c r="HW31" s="79"/>
      <c r="HX31" s="79"/>
      <c r="HY31" s="79"/>
      <c r="HZ31" s="80"/>
      <c r="IA31" s="79"/>
      <c r="IB31" s="80"/>
      <c r="IC31" s="81"/>
      <c r="ID31" s="81"/>
      <c r="IE31" s="80"/>
      <c r="IF31" s="120"/>
      <c r="IG31" s="120"/>
      <c r="IH31" s="78"/>
      <c r="II31" s="79"/>
      <c r="IJ31" s="79"/>
      <c r="IK31" s="79"/>
      <c r="IL31" s="80"/>
      <c r="IM31" s="79"/>
      <c r="IN31" s="80"/>
      <c r="IO31" s="81"/>
      <c r="IP31" s="81"/>
      <c r="IQ31" s="80"/>
      <c r="IR31" s="120"/>
      <c r="IS31" s="120"/>
    </row>
    <row r="32" spans="1:253" s="77" customFormat="1" ht="14.25" customHeight="1">
      <c r="A32" s="72"/>
      <c r="B32" s="103"/>
      <c r="C32" s="82"/>
      <c r="D32" s="83"/>
      <c r="E32" s="83"/>
      <c r="F32" s="83"/>
      <c r="G32" s="84"/>
      <c r="H32" s="83"/>
      <c r="I32" s="84"/>
      <c r="J32" s="76">
        <f>+((G32*60)*60)+(H32*60)+I32</f>
        <v>0</v>
      </c>
      <c r="K32" s="76" t="e">
        <f>+J32/F32</f>
        <v>#DIV/0!</v>
      </c>
      <c r="L32" s="75"/>
      <c r="M32" s="98"/>
      <c r="N32" s="78"/>
      <c r="O32" s="79"/>
      <c r="P32" s="79"/>
      <c r="Q32" s="79"/>
      <c r="R32" s="80"/>
      <c r="S32" s="79"/>
      <c r="T32" s="80"/>
      <c r="U32" s="81"/>
      <c r="V32" s="81"/>
      <c r="W32" s="80"/>
      <c r="X32" s="120"/>
      <c r="Y32" s="120"/>
      <c r="Z32" s="78"/>
      <c r="AA32" s="79"/>
      <c r="AB32" s="79"/>
      <c r="AC32" s="79"/>
      <c r="AD32" s="80"/>
      <c r="AE32" s="79"/>
      <c r="AF32" s="80"/>
      <c r="AG32" s="81"/>
      <c r="AH32" s="81"/>
      <c r="AI32" s="80"/>
      <c r="AJ32" s="120"/>
      <c r="AK32" s="120"/>
      <c r="AL32" s="78"/>
      <c r="AM32" s="79"/>
      <c r="AN32" s="79"/>
      <c r="AO32" s="79"/>
      <c r="AP32" s="80"/>
      <c r="AQ32" s="79"/>
      <c r="AR32" s="80"/>
      <c r="AS32" s="81"/>
      <c r="AT32" s="81"/>
      <c r="AU32" s="80"/>
      <c r="AV32" s="120"/>
      <c r="AW32" s="120"/>
      <c r="AX32" s="78"/>
      <c r="AY32" s="79"/>
      <c r="AZ32" s="79"/>
      <c r="BA32" s="79"/>
      <c r="BB32" s="80"/>
      <c r="BC32" s="79"/>
      <c r="BD32" s="80"/>
      <c r="BE32" s="81"/>
      <c r="BF32" s="81"/>
      <c r="BG32" s="80"/>
      <c r="BH32" s="120"/>
      <c r="BI32" s="120"/>
      <c r="BJ32" s="78"/>
      <c r="BK32" s="79"/>
      <c r="BL32" s="79"/>
      <c r="BM32" s="79"/>
      <c r="BN32" s="80"/>
      <c r="BO32" s="79"/>
      <c r="BP32" s="80"/>
      <c r="BQ32" s="81"/>
      <c r="BR32" s="81"/>
      <c r="BS32" s="80"/>
      <c r="BT32" s="120"/>
      <c r="BU32" s="120"/>
      <c r="BV32" s="78"/>
      <c r="BW32" s="79"/>
      <c r="BX32" s="79"/>
      <c r="BY32" s="79"/>
      <c r="BZ32" s="80"/>
      <c r="CA32" s="79"/>
      <c r="CB32" s="80"/>
      <c r="CC32" s="81"/>
      <c r="CD32" s="81"/>
      <c r="CE32" s="80"/>
      <c r="CF32" s="120"/>
      <c r="CG32" s="120"/>
      <c r="CH32" s="78"/>
      <c r="CI32" s="79"/>
      <c r="CJ32" s="79"/>
      <c r="CK32" s="79"/>
      <c r="CL32" s="80"/>
      <c r="CM32" s="79"/>
      <c r="CN32" s="80"/>
      <c r="CO32" s="81"/>
      <c r="CP32" s="81"/>
      <c r="CQ32" s="80"/>
      <c r="CR32" s="120"/>
      <c r="CS32" s="120"/>
      <c r="CT32" s="78"/>
      <c r="CU32" s="79"/>
      <c r="CV32" s="79"/>
      <c r="CW32" s="79"/>
      <c r="CX32" s="80"/>
      <c r="CY32" s="79"/>
      <c r="CZ32" s="80"/>
      <c r="DA32" s="81"/>
      <c r="DB32" s="81"/>
      <c r="DC32" s="80"/>
      <c r="DD32" s="120"/>
      <c r="DE32" s="120"/>
      <c r="DF32" s="78"/>
      <c r="DG32" s="79"/>
      <c r="DH32" s="79"/>
      <c r="DI32" s="79"/>
      <c r="DJ32" s="80"/>
      <c r="DK32" s="79"/>
      <c r="DL32" s="80"/>
      <c r="DM32" s="81"/>
      <c r="DN32" s="81"/>
      <c r="DO32" s="80"/>
      <c r="DP32" s="120"/>
      <c r="DQ32" s="120"/>
      <c r="DR32" s="78"/>
      <c r="DS32" s="79"/>
      <c r="DT32" s="79"/>
      <c r="DU32" s="79"/>
      <c r="DV32" s="80"/>
      <c r="DW32" s="79"/>
      <c r="DX32" s="80"/>
      <c r="DY32" s="81"/>
      <c r="DZ32" s="81"/>
      <c r="EA32" s="80"/>
      <c r="EB32" s="120"/>
      <c r="EC32" s="120"/>
      <c r="ED32" s="78"/>
      <c r="EE32" s="79"/>
      <c r="EF32" s="79"/>
      <c r="EG32" s="79"/>
      <c r="EH32" s="80"/>
      <c r="EI32" s="79"/>
      <c r="EJ32" s="80"/>
      <c r="EK32" s="81"/>
      <c r="EL32" s="81"/>
      <c r="EM32" s="80"/>
      <c r="EN32" s="120"/>
      <c r="EO32" s="120"/>
      <c r="EP32" s="78"/>
      <c r="EQ32" s="79"/>
      <c r="ER32" s="79"/>
      <c r="ES32" s="79"/>
      <c r="ET32" s="80"/>
      <c r="EU32" s="79"/>
      <c r="EV32" s="80"/>
      <c r="EW32" s="81"/>
      <c r="EX32" s="81"/>
      <c r="EY32" s="80"/>
      <c r="EZ32" s="120"/>
      <c r="FA32" s="120"/>
      <c r="FB32" s="78"/>
      <c r="FC32" s="79"/>
      <c r="FD32" s="79"/>
      <c r="FE32" s="79"/>
      <c r="FF32" s="80"/>
      <c r="FG32" s="79"/>
      <c r="FH32" s="80"/>
      <c r="FI32" s="81"/>
      <c r="FJ32" s="81"/>
      <c r="FK32" s="80"/>
      <c r="FL32" s="120"/>
      <c r="FM32" s="120"/>
      <c r="FN32" s="78"/>
      <c r="FO32" s="79"/>
      <c r="FP32" s="79"/>
      <c r="FQ32" s="79"/>
      <c r="FR32" s="80"/>
      <c r="FS32" s="79"/>
      <c r="FT32" s="80"/>
      <c r="FU32" s="81"/>
      <c r="FV32" s="81"/>
      <c r="FW32" s="80"/>
      <c r="FX32" s="120"/>
      <c r="FY32" s="120"/>
      <c r="FZ32" s="78"/>
      <c r="GA32" s="79"/>
      <c r="GB32" s="79"/>
      <c r="GC32" s="79"/>
      <c r="GD32" s="80"/>
      <c r="GE32" s="79"/>
      <c r="GF32" s="80"/>
      <c r="GG32" s="81"/>
      <c r="GH32" s="81"/>
      <c r="GI32" s="80"/>
      <c r="GJ32" s="120"/>
      <c r="GK32" s="120"/>
      <c r="GL32" s="78"/>
      <c r="GM32" s="79"/>
      <c r="GN32" s="79"/>
      <c r="GO32" s="79"/>
      <c r="GP32" s="80"/>
      <c r="GQ32" s="79"/>
      <c r="GR32" s="80"/>
      <c r="GS32" s="81"/>
      <c r="GT32" s="81"/>
      <c r="GU32" s="80"/>
      <c r="GV32" s="120"/>
      <c r="GW32" s="120"/>
      <c r="GX32" s="78"/>
      <c r="GY32" s="79"/>
      <c r="GZ32" s="79"/>
      <c r="HA32" s="79"/>
      <c r="HB32" s="80"/>
      <c r="HC32" s="79"/>
      <c r="HD32" s="80"/>
      <c r="HE32" s="81"/>
      <c r="HF32" s="81"/>
      <c r="HG32" s="80"/>
      <c r="HH32" s="120"/>
      <c r="HI32" s="120"/>
      <c r="HJ32" s="78"/>
      <c r="HK32" s="79"/>
      <c r="HL32" s="79"/>
      <c r="HM32" s="79"/>
      <c r="HN32" s="80"/>
      <c r="HO32" s="79"/>
      <c r="HP32" s="80"/>
      <c r="HQ32" s="81"/>
      <c r="HR32" s="81"/>
      <c r="HS32" s="80"/>
      <c r="HT32" s="120"/>
      <c r="HU32" s="120"/>
      <c r="HV32" s="78"/>
      <c r="HW32" s="79"/>
      <c r="HX32" s="79"/>
      <c r="HY32" s="79"/>
      <c r="HZ32" s="80"/>
      <c r="IA32" s="79"/>
      <c r="IB32" s="80"/>
      <c r="IC32" s="81"/>
      <c r="ID32" s="81"/>
      <c r="IE32" s="80"/>
      <c r="IF32" s="120"/>
      <c r="IG32" s="120"/>
      <c r="IH32" s="78"/>
      <c r="II32" s="79"/>
      <c r="IJ32" s="79"/>
      <c r="IK32" s="79"/>
      <c r="IL32" s="80"/>
      <c r="IM32" s="79"/>
      <c r="IN32" s="80"/>
      <c r="IO32" s="81"/>
      <c r="IP32" s="81"/>
      <c r="IQ32" s="80"/>
      <c r="IR32" s="120"/>
      <c r="IS32" s="120"/>
    </row>
    <row r="33" spans="1:12" ht="12.75">
      <c r="A33" s="72"/>
      <c r="B33" s="103"/>
      <c r="C33" s="82"/>
      <c r="D33" s="83"/>
      <c r="E33" s="83"/>
      <c r="F33" s="83"/>
      <c r="G33" s="84"/>
      <c r="H33" s="83"/>
      <c r="I33" s="84"/>
      <c r="J33" s="85"/>
      <c r="K33" s="85"/>
      <c r="L33" s="84"/>
    </row>
    <row r="34" spans="1:12" ht="12.75">
      <c r="A34" s="72"/>
      <c r="B34"/>
      <c r="C34" s="86"/>
      <c r="D34" s="87"/>
      <c r="E34" s="87"/>
      <c r="F34" s="87"/>
      <c r="G34" s="88"/>
      <c r="H34" s="87"/>
      <c r="I34" s="88"/>
      <c r="J34" s="89"/>
      <c r="K34" s="89"/>
      <c r="L34" s="87"/>
    </row>
    <row r="35" spans="1:12" ht="12.75">
      <c r="A35" s="72"/>
      <c r="B35"/>
      <c r="C35" s="86"/>
      <c r="D35" s="87"/>
      <c r="E35" s="87"/>
      <c r="F35" s="87"/>
      <c r="G35" s="88"/>
      <c r="H35" s="87"/>
      <c r="I35" s="88"/>
      <c r="J35" s="89"/>
      <c r="K35" s="89"/>
      <c r="L35" s="87"/>
    </row>
    <row r="36" spans="1:12" ht="15.75">
      <c r="A36" s="72"/>
      <c r="B36" s="123" t="s">
        <v>29</v>
      </c>
      <c r="C36" s="124"/>
      <c r="D36" s="124"/>
      <c r="E36" s="124"/>
      <c r="F36" s="125"/>
      <c r="G36" s="91"/>
      <c r="H36" s="91"/>
      <c r="I36" s="134"/>
      <c r="J36" s="92"/>
      <c r="K36" s="93"/>
      <c r="L36" s="93"/>
    </row>
    <row r="37" spans="1:12" ht="12.75">
      <c r="A37" s="72"/>
      <c r="B37" s="90" t="s">
        <v>19</v>
      </c>
      <c r="C37" s="69" t="s">
        <v>7</v>
      </c>
      <c r="D37" s="70" t="s">
        <v>20</v>
      </c>
      <c r="E37" s="70" t="s">
        <v>21</v>
      </c>
      <c r="F37" s="67" t="s">
        <v>30</v>
      </c>
      <c r="G37" s="94" t="s">
        <v>31</v>
      </c>
      <c r="H37" s="95" t="s">
        <v>32</v>
      </c>
      <c r="I37" s="135" t="s">
        <v>33</v>
      </c>
      <c r="J37" s="89"/>
      <c r="K37" s="89"/>
      <c r="L37" s="87"/>
    </row>
    <row r="38" spans="1:12" ht="12.75">
      <c r="A38" s="72"/>
      <c r="B38" s="133" t="s">
        <v>46</v>
      </c>
      <c r="C38" s="129" t="s">
        <v>47</v>
      </c>
      <c r="D38" s="130" t="s">
        <v>28</v>
      </c>
      <c r="E38" s="130">
        <v>299</v>
      </c>
      <c r="F38" s="75">
        <v>1</v>
      </c>
      <c r="G38" s="75">
        <v>1</v>
      </c>
      <c r="H38" s="96">
        <v>2</v>
      </c>
      <c r="I38" s="136">
        <v>1</v>
      </c>
      <c r="J38" s="88"/>
      <c r="K38" s="89"/>
      <c r="L38" s="89"/>
    </row>
    <row r="39" spans="1:12" ht="12.75">
      <c r="A39" s="72"/>
      <c r="B39" s="133" t="s">
        <v>52</v>
      </c>
      <c r="C39" s="129" t="s">
        <v>34</v>
      </c>
      <c r="D39" s="130" t="s">
        <v>26</v>
      </c>
      <c r="E39" s="130">
        <v>242</v>
      </c>
      <c r="F39" s="75">
        <v>2</v>
      </c>
      <c r="G39" s="75">
        <v>2</v>
      </c>
      <c r="H39" s="96">
        <v>4</v>
      </c>
      <c r="I39" s="136">
        <v>2</v>
      </c>
      <c r="J39" s="88"/>
      <c r="K39" s="89"/>
      <c r="L39" s="89"/>
    </row>
    <row r="40" spans="1:12" ht="12.75">
      <c r="A40" s="72"/>
      <c r="B40" s="133" t="s">
        <v>48</v>
      </c>
      <c r="C40" s="129" t="s">
        <v>34</v>
      </c>
      <c r="D40" s="130" t="s">
        <v>49</v>
      </c>
      <c r="E40" s="130">
        <v>16273</v>
      </c>
      <c r="F40" s="75">
        <v>3</v>
      </c>
      <c r="G40" s="75">
        <v>3</v>
      </c>
      <c r="H40" s="96">
        <v>6</v>
      </c>
      <c r="I40" s="136">
        <v>3</v>
      </c>
      <c r="J40" s="88"/>
      <c r="K40" s="89"/>
      <c r="L40" s="89"/>
    </row>
    <row r="41" spans="1:12" ht="12.75">
      <c r="A41" s="72"/>
      <c r="B41" s="133" t="s">
        <v>24</v>
      </c>
      <c r="C41" s="129" t="s">
        <v>34</v>
      </c>
      <c r="D41" s="130" t="s">
        <v>25</v>
      </c>
      <c r="E41" s="130"/>
      <c r="F41" s="75" t="s">
        <v>60</v>
      </c>
      <c r="G41" s="75">
        <v>4</v>
      </c>
      <c r="H41" s="96">
        <v>8</v>
      </c>
      <c r="I41" s="136">
        <v>4</v>
      </c>
      <c r="J41" s="88"/>
      <c r="K41" s="89"/>
      <c r="L41" s="89"/>
    </row>
    <row r="42" spans="1:12" ht="12.75">
      <c r="A42" s="72"/>
      <c r="B42" s="133" t="s">
        <v>54</v>
      </c>
      <c r="C42" s="129" t="s">
        <v>34</v>
      </c>
      <c r="D42" s="130" t="s">
        <v>25</v>
      </c>
      <c r="E42" s="130">
        <v>111242</v>
      </c>
      <c r="F42" s="75">
        <v>4</v>
      </c>
      <c r="G42" s="75" t="s">
        <v>60</v>
      </c>
      <c r="H42" s="96">
        <v>8</v>
      </c>
      <c r="I42" s="136">
        <v>5</v>
      </c>
      <c r="J42" s="88"/>
      <c r="K42" s="89"/>
      <c r="L42" s="89"/>
    </row>
    <row r="43" spans="1:12" ht="12.75">
      <c r="A43" s="72"/>
      <c r="B43" s="98"/>
      <c r="C43" s="73"/>
      <c r="D43" s="74"/>
      <c r="E43" s="74"/>
      <c r="F43" s="75"/>
      <c r="G43" s="75"/>
      <c r="H43" s="96"/>
      <c r="I43" s="136"/>
      <c r="J43" s="88"/>
      <c r="K43" s="89"/>
      <c r="L43" s="89"/>
    </row>
    <row r="44" spans="1:12" ht="12.75">
      <c r="A44" s="72"/>
      <c r="B44" s="98"/>
      <c r="C44" s="73"/>
      <c r="D44" s="74"/>
      <c r="E44" s="74"/>
      <c r="F44" s="75"/>
      <c r="G44" s="75"/>
      <c r="H44" s="96"/>
      <c r="I44" s="136"/>
      <c r="J44" s="88"/>
      <c r="K44" s="89"/>
      <c r="L44" s="89"/>
    </row>
    <row r="45" spans="1:12" ht="12.75">
      <c r="A45" s="72"/>
      <c r="B45" s="103"/>
      <c r="C45" s="82"/>
      <c r="D45" s="83"/>
      <c r="E45" s="83"/>
      <c r="F45" s="84"/>
      <c r="G45" s="84"/>
      <c r="H45" s="95"/>
      <c r="I45" s="137"/>
      <c r="J45" s="88"/>
      <c r="K45" s="89"/>
      <c r="L45" s="89"/>
    </row>
  </sheetData>
  <sheetProtection/>
  <mergeCells count="468">
    <mergeCell ref="HT32:HU32"/>
    <mergeCell ref="EB32:EC32"/>
    <mergeCell ref="EN32:EO32"/>
    <mergeCell ref="EZ32:FA32"/>
    <mergeCell ref="IR31:IS31"/>
    <mergeCell ref="AV32:AW32"/>
    <mergeCell ref="BH32:BI32"/>
    <mergeCell ref="IF32:IG32"/>
    <mergeCell ref="IR32:IS32"/>
    <mergeCell ref="GJ32:GK32"/>
    <mergeCell ref="DD31:DE31"/>
    <mergeCell ref="DP31:DQ31"/>
    <mergeCell ref="EB31:EC31"/>
    <mergeCell ref="GV32:GW32"/>
    <mergeCell ref="AJ32:AK32"/>
    <mergeCell ref="FL32:FM32"/>
    <mergeCell ref="FX32:FY32"/>
    <mergeCell ref="X32:Y32"/>
    <mergeCell ref="BT32:BU32"/>
    <mergeCell ref="CF32:CG32"/>
    <mergeCell ref="CR32:CS32"/>
    <mergeCell ref="EN31:EO31"/>
    <mergeCell ref="DD32:DE32"/>
    <mergeCell ref="DP32:DQ32"/>
    <mergeCell ref="HH31:HI31"/>
    <mergeCell ref="HH32:HI32"/>
    <mergeCell ref="IF31:IG31"/>
    <mergeCell ref="EZ31:FA31"/>
    <mergeCell ref="FL31:FM31"/>
    <mergeCell ref="FX31:FY31"/>
    <mergeCell ref="GJ31:GK31"/>
    <mergeCell ref="GV31:GW31"/>
    <mergeCell ref="IR13:IS13"/>
    <mergeCell ref="X31:Y31"/>
    <mergeCell ref="AJ31:AK31"/>
    <mergeCell ref="AV31:AW31"/>
    <mergeCell ref="BH31:BI31"/>
    <mergeCell ref="BT31:BU31"/>
    <mergeCell ref="CF31:CG31"/>
    <mergeCell ref="CR31:CS31"/>
    <mergeCell ref="GJ13:GK13"/>
    <mergeCell ref="HT31:HU31"/>
    <mergeCell ref="DD13:DE13"/>
    <mergeCell ref="DP13:DQ13"/>
    <mergeCell ref="EB13:EC13"/>
    <mergeCell ref="HH13:HI13"/>
    <mergeCell ref="EN13:EO13"/>
    <mergeCell ref="EZ13:FA13"/>
    <mergeCell ref="FL13:FM13"/>
    <mergeCell ref="FX13:FY13"/>
    <mergeCell ref="GV13:GW13"/>
    <mergeCell ref="IR12:IS12"/>
    <mergeCell ref="DD12:DE12"/>
    <mergeCell ref="DP12:DQ12"/>
    <mergeCell ref="EB12:EC12"/>
    <mergeCell ref="GV12:GW12"/>
    <mergeCell ref="HH12:HI12"/>
    <mergeCell ref="HT12:HU12"/>
    <mergeCell ref="CR12:CS12"/>
    <mergeCell ref="X13:Y13"/>
    <mergeCell ref="AJ13:AK13"/>
    <mergeCell ref="AV13:AW13"/>
    <mergeCell ref="CR13:CS13"/>
    <mergeCell ref="GJ12:GK12"/>
    <mergeCell ref="EN12:EO12"/>
    <mergeCell ref="EZ12:FA12"/>
    <mergeCell ref="FL12:FM12"/>
    <mergeCell ref="FX12:FY12"/>
    <mergeCell ref="CF12:CG12"/>
    <mergeCell ref="BH13:BI13"/>
    <mergeCell ref="BT13:BU13"/>
    <mergeCell ref="CF13:CG13"/>
    <mergeCell ref="DP30:DQ30"/>
    <mergeCell ref="EB30:EC30"/>
    <mergeCell ref="EN30:EO30"/>
    <mergeCell ref="EZ30:FA30"/>
    <mergeCell ref="IR29:IS29"/>
    <mergeCell ref="EB29:EC29"/>
    <mergeCell ref="X12:Y12"/>
    <mergeCell ref="AJ12:AK12"/>
    <mergeCell ref="HH29:HI29"/>
    <mergeCell ref="EN29:EO29"/>
    <mergeCell ref="AV12:AW12"/>
    <mergeCell ref="BH12:BI12"/>
    <mergeCell ref="BT12:BU12"/>
    <mergeCell ref="HT30:HU30"/>
    <mergeCell ref="IF30:IG30"/>
    <mergeCell ref="IR30:IS30"/>
    <mergeCell ref="FL30:FM30"/>
    <mergeCell ref="FX30:FY30"/>
    <mergeCell ref="GJ30:GK30"/>
    <mergeCell ref="GV30:GW30"/>
    <mergeCell ref="HH30:HI30"/>
    <mergeCell ref="X30:Y30"/>
    <mergeCell ref="AJ30:AK30"/>
    <mergeCell ref="AV30:AW30"/>
    <mergeCell ref="BH30:BI30"/>
    <mergeCell ref="BT30:BU30"/>
    <mergeCell ref="CF30:CG30"/>
    <mergeCell ref="CR30:CS30"/>
    <mergeCell ref="DD30:DE30"/>
    <mergeCell ref="HT29:HU29"/>
    <mergeCell ref="IF29:IG29"/>
    <mergeCell ref="EZ29:FA29"/>
    <mergeCell ref="FL29:FM29"/>
    <mergeCell ref="FX29:FY29"/>
    <mergeCell ref="GJ29:GK29"/>
    <mergeCell ref="DP29:DQ29"/>
    <mergeCell ref="CR29:CS29"/>
    <mergeCell ref="GJ28:GK28"/>
    <mergeCell ref="GV28:GW28"/>
    <mergeCell ref="DP28:DQ28"/>
    <mergeCell ref="EB28:EC28"/>
    <mergeCell ref="GV29:GW29"/>
    <mergeCell ref="DD29:DE29"/>
    <mergeCell ref="HT28:HU28"/>
    <mergeCell ref="EN28:EO28"/>
    <mergeCell ref="EZ28:FA28"/>
    <mergeCell ref="FL28:FM28"/>
    <mergeCell ref="FX28:FY28"/>
    <mergeCell ref="X29:Y29"/>
    <mergeCell ref="AJ29:AK29"/>
    <mergeCell ref="AV29:AW29"/>
    <mergeCell ref="BH29:BI29"/>
    <mergeCell ref="BT29:BU29"/>
    <mergeCell ref="CF29:CG29"/>
    <mergeCell ref="CR28:CS28"/>
    <mergeCell ref="DD28:DE28"/>
    <mergeCell ref="IF27:IG27"/>
    <mergeCell ref="IR27:IS27"/>
    <mergeCell ref="DD27:DE27"/>
    <mergeCell ref="DP27:DQ27"/>
    <mergeCell ref="EB27:EC27"/>
    <mergeCell ref="GJ27:GK27"/>
    <mergeCell ref="GV27:GW27"/>
    <mergeCell ref="HH27:HI27"/>
    <mergeCell ref="HT27:HU27"/>
    <mergeCell ref="EN27:EO27"/>
    <mergeCell ref="IR28:IS28"/>
    <mergeCell ref="X28:Y28"/>
    <mergeCell ref="AJ28:AK28"/>
    <mergeCell ref="AV28:AW28"/>
    <mergeCell ref="BH28:BI28"/>
    <mergeCell ref="BT28:BU28"/>
    <mergeCell ref="CF28:CG28"/>
    <mergeCell ref="IF28:IG28"/>
    <mergeCell ref="HH28:HI28"/>
    <mergeCell ref="EZ27:FA27"/>
    <mergeCell ref="FL27:FM27"/>
    <mergeCell ref="FX27:FY27"/>
    <mergeCell ref="CR27:CS27"/>
    <mergeCell ref="IF26:IG26"/>
    <mergeCell ref="IR26:IS26"/>
    <mergeCell ref="X27:Y27"/>
    <mergeCell ref="AJ27:AK27"/>
    <mergeCell ref="AV27:AW27"/>
    <mergeCell ref="BH27:BI27"/>
    <mergeCell ref="BT27:BU27"/>
    <mergeCell ref="CF27:CG27"/>
    <mergeCell ref="GJ26:GK26"/>
    <mergeCell ref="EZ26:FA26"/>
    <mergeCell ref="FL26:FM26"/>
    <mergeCell ref="FX26:FY26"/>
    <mergeCell ref="GV26:GW26"/>
    <mergeCell ref="IR25:IS25"/>
    <mergeCell ref="DD25:DE25"/>
    <mergeCell ref="DP25:DQ25"/>
    <mergeCell ref="EB25:EC25"/>
    <mergeCell ref="GV25:GW25"/>
    <mergeCell ref="HH25:HI25"/>
    <mergeCell ref="HT25:HU25"/>
    <mergeCell ref="X26:Y26"/>
    <mergeCell ref="AJ26:AK26"/>
    <mergeCell ref="AV26:AW26"/>
    <mergeCell ref="IF25:IG25"/>
    <mergeCell ref="CR26:CS26"/>
    <mergeCell ref="DD26:DE26"/>
    <mergeCell ref="DP26:DQ26"/>
    <mergeCell ref="EB26:EC26"/>
    <mergeCell ref="HH26:HI26"/>
    <mergeCell ref="HT26:HU26"/>
    <mergeCell ref="BH26:BI26"/>
    <mergeCell ref="BT26:BU26"/>
    <mergeCell ref="CF26:CG26"/>
    <mergeCell ref="GJ25:GK25"/>
    <mergeCell ref="EN25:EO25"/>
    <mergeCell ref="EZ25:FA25"/>
    <mergeCell ref="FL25:FM25"/>
    <mergeCell ref="FX25:FY25"/>
    <mergeCell ref="CR25:CS25"/>
    <mergeCell ref="EN26:EO26"/>
    <mergeCell ref="IR24:IS24"/>
    <mergeCell ref="X25:Y25"/>
    <mergeCell ref="AJ25:AK25"/>
    <mergeCell ref="AV25:AW25"/>
    <mergeCell ref="BH25:BI25"/>
    <mergeCell ref="BT25:BU25"/>
    <mergeCell ref="CF25:CG25"/>
    <mergeCell ref="GJ24:GK24"/>
    <mergeCell ref="HT24:HU24"/>
    <mergeCell ref="IF24:IG24"/>
    <mergeCell ref="DD24:DE24"/>
    <mergeCell ref="DP24:DQ24"/>
    <mergeCell ref="EB24:EC24"/>
    <mergeCell ref="GV24:GW24"/>
    <mergeCell ref="HH24:HI24"/>
    <mergeCell ref="EN24:EO24"/>
    <mergeCell ref="EZ24:FA24"/>
    <mergeCell ref="FL24:FM24"/>
    <mergeCell ref="FX24:FY24"/>
    <mergeCell ref="IF23:IG23"/>
    <mergeCell ref="IR23:IS23"/>
    <mergeCell ref="DD23:DE23"/>
    <mergeCell ref="DP23:DQ23"/>
    <mergeCell ref="EB23:EC23"/>
    <mergeCell ref="GJ23:GK23"/>
    <mergeCell ref="GV23:GW23"/>
    <mergeCell ref="HH23:HI23"/>
    <mergeCell ref="X24:Y24"/>
    <mergeCell ref="AJ24:AK24"/>
    <mergeCell ref="AV24:AW24"/>
    <mergeCell ref="BH24:BI24"/>
    <mergeCell ref="BT24:BU24"/>
    <mergeCell ref="CR24:CS24"/>
    <mergeCell ref="CF24:CG24"/>
    <mergeCell ref="HT23:HU23"/>
    <mergeCell ref="EN23:EO23"/>
    <mergeCell ref="EZ23:FA23"/>
    <mergeCell ref="FL23:FM23"/>
    <mergeCell ref="FX23:FY23"/>
    <mergeCell ref="CR23:CS23"/>
    <mergeCell ref="HT22:HU22"/>
    <mergeCell ref="IF22:IG22"/>
    <mergeCell ref="IR22:IS22"/>
    <mergeCell ref="X23:Y23"/>
    <mergeCell ref="AJ23:AK23"/>
    <mergeCell ref="AV23:AW23"/>
    <mergeCell ref="BH23:BI23"/>
    <mergeCell ref="BT23:BU23"/>
    <mergeCell ref="CF23:CG23"/>
    <mergeCell ref="FX22:FY22"/>
    <mergeCell ref="GJ22:GK22"/>
    <mergeCell ref="GV22:GW22"/>
    <mergeCell ref="HH22:HI22"/>
    <mergeCell ref="EB22:EC22"/>
    <mergeCell ref="EN22:EO22"/>
    <mergeCell ref="EZ22:FA22"/>
    <mergeCell ref="FL22:FM22"/>
    <mergeCell ref="IR21:IS21"/>
    <mergeCell ref="X22:Y22"/>
    <mergeCell ref="AJ22:AK22"/>
    <mergeCell ref="AV22:AW22"/>
    <mergeCell ref="BH22:BI22"/>
    <mergeCell ref="BT22:BU22"/>
    <mergeCell ref="CF22:CG22"/>
    <mergeCell ref="CR22:CS22"/>
    <mergeCell ref="DD22:DE22"/>
    <mergeCell ref="DP22:DQ22"/>
    <mergeCell ref="GV21:GW21"/>
    <mergeCell ref="HH21:HI21"/>
    <mergeCell ref="HT21:HU21"/>
    <mergeCell ref="IF21:IG21"/>
    <mergeCell ref="EZ21:FA21"/>
    <mergeCell ref="FL21:FM21"/>
    <mergeCell ref="FX21:FY21"/>
    <mergeCell ref="GJ21:GK21"/>
    <mergeCell ref="DD21:DE21"/>
    <mergeCell ref="DP21:DQ21"/>
    <mergeCell ref="EB21:EC21"/>
    <mergeCell ref="EN21:EO21"/>
    <mergeCell ref="HT15:HU15"/>
    <mergeCell ref="IF15:IG15"/>
    <mergeCell ref="GV15:GW15"/>
    <mergeCell ref="HH15:HI15"/>
    <mergeCell ref="EB15:EC15"/>
    <mergeCell ref="EN15:EO15"/>
    <mergeCell ref="IR15:IS15"/>
    <mergeCell ref="X21:Y21"/>
    <mergeCell ref="AJ21:AK21"/>
    <mergeCell ref="AV21:AW21"/>
    <mergeCell ref="BH21:BI21"/>
    <mergeCell ref="BT21:BU21"/>
    <mergeCell ref="CF21:CG21"/>
    <mergeCell ref="CR21:CS21"/>
    <mergeCell ref="FX15:FY15"/>
    <mergeCell ref="GJ15:GK15"/>
    <mergeCell ref="EZ15:FA15"/>
    <mergeCell ref="FL15:FM15"/>
    <mergeCell ref="IR14:IS14"/>
    <mergeCell ref="X15:Y15"/>
    <mergeCell ref="AJ15:AK15"/>
    <mergeCell ref="AV15:AW15"/>
    <mergeCell ref="BH15:BI15"/>
    <mergeCell ref="BT15:BU15"/>
    <mergeCell ref="CF15:CG15"/>
    <mergeCell ref="CR15:CS15"/>
    <mergeCell ref="DD15:DE15"/>
    <mergeCell ref="DP15:DQ15"/>
    <mergeCell ref="HT14:HU14"/>
    <mergeCell ref="IF14:IG14"/>
    <mergeCell ref="HT11:HU11"/>
    <mergeCell ref="IF11:IG11"/>
    <mergeCell ref="IF12:IG12"/>
    <mergeCell ref="HT13:HU13"/>
    <mergeCell ref="IF13:IG13"/>
    <mergeCell ref="FX14:FY14"/>
    <mergeCell ref="GJ14:GK14"/>
    <mergeCell ref="GV14:GW14"/>
    <mergeCell ref="HH14:HI14"/>
    <mergeCell ref="BT14:BU14"/>
    <mergeCell ref="CF14:CG14"/>
    <mergeCell ref="CR14:CS14"/>
    <mergeCell ref="FX11:FY11"/>
    <mergeCell ref="DD14:DE14"/>
    <mergeCell ref="DP14:DQ14"/>
    <mergeCell ref="EB14:EC14"/>
    <mergeCell ref="EN14:EO14"/>
    <mergeCell ref="EZ14:FA14"/>
    <mergeCell ref="FL14:FM14"/>
    <mergeCell ref="IF9:IG9"/>
    <mergeCell ref="IR9:IS9"/>
    <mergeCell ref="FL11:FM11"/>
    <mergeCell ref="GJ9:GK9"/>
    <mergeCell ref="IR11:IS11"/>
    <mergeCell ref="GJ11:GK11"/>
    <mergeCell ref="GV11:GW11"/>
    <mergeCell ref="HH11:HI11"/>
    <mergeCell ref="GV9:GW9"/>
    <mergeCell ref="HH9:HI9"/>
    <mergeCell ref="HT9:HU9"/>
    <mergeCell ref="X11:Y11"/>
    <mergeCell ref="AJ11:AK11"/>
    <mergeCell ref="AV11:AW11"/>
    <mergeCell ref="BH11:BI11"/>
    <mergeCell ref="FL9:FM9"/>
    <mergeCell ref="FX9:FY9"/>
    <mergeCell ref="IF8:IG8"/>
    <mergeCell ref="IR8:IS8"/>
    <mergeCell ref="DD8:DE8"/>
    <mergeCell ref="DP8:DQ8"/>
    <mergeCell ref="EB8:EC8"/>
    <mergeCell ref="EN9:EO9"/>
    <mergeCell ref="EZ9:FA9"/>
    <mergeCell ref="X9:Y9"/>
    <mergeCell ref="AJ9:AK9"/>
    <mergeCell ref="AV9:AW9"/>
    <mergeCell ref="BH9:BI9"/>
    <mergeCell ref="BT9:BU9"/>
    <mergeCell ref="HT8:HU8"/>
    <mergeCell ref="EN8:EO8"/>
    <mergeCell ref="EZ8:FA8"/>
    <mergeCell ref="FL8:FM8"/>
    <mergeCell ref="FX8:FY8"/>
    <mergeCell ref="GV8:GW8"/>
    <mergeCell ref="HH8:HI8"/>
    <mergeCell ref="CR8:CS8"/>
    <mergeCell ref="CF8:CG8"/>
    <mergeCell ref="GJ7:GK7"/>
    <mergeCell ref="CF9:CG9"/>
    <mergeCell ref="GJ8:GK8"/>
    <mergeCell ref="CR9:CS9"/>
    <mergeCell ref="DD9:DE9"/>
    <mergeCell ref="DP9:DQ9"/>
    <mergeCell ref="EB9:EC9"/>
    <mergeCell ref="FL7:FM7"/>
    <mergeCell ref="FX7:FY7"/>
    <mergeCell ref="IF7:IG7"/>
    <mergeCell ref="IR7:IS7"/>
    <mergeCell ref="X8:Y8"/>
    <mergeCell ref="AJ8:AK8"/>
    <mergeCell ref="AV8:AW8"/>
    <mergeCell ref="BH8:BI8"/>
    <mergeCell ref="BT8:BU8"/>
    <mergeCell ref="CR7:CS7"/>
    <mergeCell ref="IF4:IG4"/>
    <mergeCell ref="GV7:GW7"/>
    <mergeCell ref="HH7:HI7"/>
    <mergeCell ref="HT7:HU7"/>
    <mergeCell ref="HT5:HU5"/>
    <mergeCell ref="IF5:IG5"/>
    <mergeCell ref="HH5:HI5"/>
    <mergeCell ref="EB5:EC5"/>
    <mergeCell ref="EN5:EO5"/>
    <mergeCell ref="GJ4:GK4"/>
    <mergeCell ref="GV4:GW4"/>
    <mergeCell ref="CF7:CG7"/>
    <mergeCell ref="DP4:DQ4"/>
    <mergeCell ref="EB4:EC4"/>
    <mergeCell ref="DD7:DE7"/>
    <mergeCell ref="DP7:DQ7"/>
    <mergeCell ref="EB7:EC7"/>
    <mergeCell ref="EN7:EO7"/>
    <mergeCell ref="EZ7:FA7"/>
    <mergeCell ref="BH7:BI7"/>
    <mergeCell ref="BT7:BU7"/>
    <mergeCell ref="HH4:HI4"/>
    <mergeCell ref="HT4:HU4"/>
    <mergeCell ref="EN4:EO4"/>
    <mergeCell ref="EZ4:FA4"/>
    <mergeCell ref="FL4:FM4"/>
    <mergeCell ref="FX4:FY4"/>
    <mergeCell ref="CR4:CS4"/>
    <mergeCell ref="DD4:DE4"/>
    <mergeCell ref="IR5:IS5"/>
    <mergeCell ref="X4:Y4"/>
    <mergeCell ref="AJ4:AK4"/>
    <mergeCell ref="AV4:AW4"/>
    <mergeCell ref="BH4:BI4"/>
    <mergeCell ref="BT4:BU4"/>
    <mergeCell ref="CF4:CG4"/>
    <mergeCell ref="FX5:FY5"/>
    <mergeCell ref="GJ5:GK5"/>
    <mergeCell ref="IR4:IS4"/>
    <mergeCell ref="BH5:BI5"/>
    <mergeCell ref="BT5:BU5"/>
    <mergeCell ref="GV5:GW5"/>
    <mergeCell ref="FL5:FM5"/>
    <mergeCell ref="CF5:CG5"/>
    <mergeCell ref="CR5:CS5"/>
    <mergeCell ref="DD5:DE5"/>
    <mergeCell ref="DP5:DQ5"/>
    <mergeCell ref="EZ5:FA5"/>
    <mergeCell ref="B36:F36"/>
    <mergeCell ref="B18:F18"/>
    <mergeCell ref="G18:I18"/>
    <mergeCell ref="L18:L19"/>
    <mergeCell ref="GV10:GW10"/>
    <mergeCell ref="HH10:HI10"/>
    <mergeCell ref="BT11:BU11"/>
    <mergeCell ref="CF11:CG11"/>
    <mergeCell ref="X14:Y14"/>
    <mergeCell ref="AJ14:AK14"/>
    <mergeCell ref="AV14:AW14"/>
    <mergeCell ref="BH14:BI14"/>
    <mergeCell ref="IR10:IS10"/>
    <mergeCell ref="CR11:CS11"/>
    <mergeCell ref="DD11:DE11"/>
    <mergeCell ref="DP11:DQ11"/>
    <mergeCell ref="EB11:EC11"/>
    <mergeCell ref="EN11:EO11"/>
    <mergeCell ref="EZ11:FA11"/>
    <mergeCell ref="HT10:HU10"/>
    <mergeCell ref="IF10:IG10"/>
    <mergeCell ref="DD10:DE10"/>
    <mergeCell ref="DP10:DQ10"/>
    <mergeCell ref="FX10:FY10"/>
    <mergeCell ref="GJ10:GK10"/>
    <mergeCell ref="EZ10:FA10"/>
    <mergeCell ref="FL10:FM10"/>
    <mergeCell ref="EB10:EC10"/>
    <mergeCell ref="EN10:EO10"/>
    <mergeCell ref="BH10:BI10"/>
    <mergeCell ref="BT10:BU10"/>
    <mergeCell ref="CF10:CG10"/>
    <mergeCell ref="CR10:CS10"/>
    <mergeCell ref="AJ10:AK10"/>
    <mergeCell ref="AV10:AW10"/>
    <mergeCell ref="AJ5:AK5"/>
    <mergeCell ref="AV5:AW5"/>
    <mergeCell ref="X7:Y7"/>
    <mergeCell ref="AJ7:AK7"/>
    <mergeCell ref="AV7:AW7"/>
    <mergeCell ref="B1:L1"/>
    <mergeCell ref="B2:F2"/>
    <mergeCell ref="G2:I2"/>
    <mergeCell ref="L2:L3"/>
    <mergeCell ref="X10:Y10"/>
    <mergeCell ref="X5:Y5"/>
  </mergeCells>
  <printOptions/>
  <pageMargins left="0.79" right="0.46" top="0.34" bottom="0.65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a</cp:lastModifiedBy>
  <cp:lastPrinted>2011-02-20T15:51:36Z</cp:lastPrinted>
  <dcterms:created xsi:type="dcterms:W3CDTF">2005-10-30T12:34:09Z</dcterms:created>
  <dcterms:modified xsi:type="dcterms:W3CDTF">2012-06-25T13:45:34Z</dcterms:modified>
  <cp:category/>
  <cp:version/>
  <cp:contentType/>
  <cp:contentStatus/>
</cp:coreProperties>
</file>